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9660" windowHeight="9015" tabRatio="585" firstSheet="1" activeTab="1"/>
  </bookViews>
  <sheets>
    <sheet name="Data" sheetId="1" state="hidden" r:id="rId1"/>
    <sheet name="AP" sheetId="2" r:id="rId2"/>
    <sheet name="Disclamer" sheetId="3" r:id="rId3"/>
  </sheets>
  <definedNames>
    <definedName name="ContractType">'Data'!$A$14:$A$16</definedName>
    <definedName name="MainCategory">'Data'!$B$2:$B$16</definedName>
    <definedName name="Quarter">'Data'!$A$2:$A$3</definedName>
  </definedNames>
  <calcPr fullCalcOnLoad="1"/>
</workbook>
</file>

<file path=xl/sharedStrings.xml><?xml version="1.0" encoding="utf-8"?>
<sst xmlns="http://schemas.openxmlformats.org/spreadsheetml/2006/main" count="435" uniqueCount="166">
  <si>
    <t>Qty/Term</t>
  </si>
  <si>
    <t>Supply Services</t>
  </si>
  <si>
    <t>Security Services</t>
  </si>
  <si>
    <t>Fuel</t>
  </si>
  <si>
    <t>ContractType</t>
  </si>
  <si>
    <t>Local</t>
  </si>
  <si>
    <t>Systems</t>
  </si>
  <si>
    <t>None</t>
  </si>
  <si>
    <t>Comms &amp; IT</t>
  </si>
  <si>
    <t>Engineering</t>
  </si>
  <si>
    <t>Medical</t>
  </si>
  <si>
    <t>Rations &amp; Water</t>
  </si>
  <si>
    <t>Real Estate Leasing &amp; Utilities</t>
  </si>
  <si>
    <t>Vehicles</t>
  </si>
  <si>
    <t>Miscellaneous</t>
  </si>
  <si>
    <t>Office &amp; Accomodation Supplies/Equipment/Furniture</t>
  </si>
  <si>
    <t>Security Goods</t>
  </si>
  <si>
    <t>Aviation</t>
  </si>
  <si>
    <t>Environmental</t>
  </si>
  <si>
    <t>Transport</t>
  </si>
  <si>
    <t>MainCategory</t>
  </si>
  <si>
    <t>Quarter</t>
  </si>
  <si>
    <t>Yes</t>
  </si>
  <si>
    <t>Q1</t>
  </si>
  <si>
    <t>Q2</t>
  </si>
  <si>
    <t>Q3</t>
  </si>
  <si>
    <t>Commodity</t>
  </si>
  <si>
    <t>Description</t>
  </si>
  <si>
    <t>Est. Value</t>
  </si>
  <si>
    <t>Est. Qtr</t>
  </si>
  <si>
    <t>"Information presented herein is for informative purposes only and provided on an 'as is' basis without warranty of any kind</t>
  </si>
  <si>
    <t>Diesel fuel</t>
  </si>
  <si>
    <t>AVIATION</t>
  </si>
  <si>
    <t>ongoing</t>
  </si>
  <si>
    <t>Navigational services</t>
  </si>
  <si>
    <t>CITS</t>
  </si>
  <si>
    <t>ENGINEERING</t>
  </si>
  <si>
    <t>MEDICAL</t>
  </si>
  <si>
    <t>Patient care and treatment products and supplies</t>
  </si>
  <si>
    <t>MOVCON</t>
  </si>
  <si>
    <t>SUPPLY</t>
  </si>
  <si>
    <t>Ongoing</t>
  </si>
  <si>
    <t>Domestic appliances</t>
  </si>
  <si>
    <t>Cleaning and disinfecting solutions</t>
  </si>
  <si>
    <t>Fuels, Fuel Additives, Lubricants &amp; Anti corrosive Materials</t>
  </si>
  <si>
    <t>Office supplies</t>
  </si>
  <si>
    <t>Aviation fuel</t>
  </si>
  <si>
    <t>TRANSPORT</t>
  </si>
  <si>
    <t>Transportation components and systems</t>
  </si>
  <si>
    <t>OTHER</t>
  </si>
  <si>
    <t>Immunomodulating drugs</t>
  </si>
  <si>
    <t>2017-2018 Acquisition Plan - United Nations Mission in the Republic of South Sudan (UNMISS)</t>
  </si>
  <si>
    <t>Military services and national defense</t>
  </si>
  <si>
    <t>Safety and rescue vehicles</t>
  </si>
  <si>
    <t>Air transportation support systems and equipment</t>
  </si>
  <si>
    <t>Specialized and recreational vehicles</t>
  </si>
  <si>
    <t>Mail and cargo transport</t>
  </si>
  <si>
    <t>Terminal services</t>
  </si>
  <si>
    <t>Transport services</t>
  </si>
  <si>
    <t>Travel Insurance, Aviation Transport Insurance</t>
  </si>
  <si>
    <t>Consulting Temporary Personnel Services</t>
  </si>
  <si>
    <t>Fuels</t>
  </si>
  <si>
    <t>Content authoring and editing software</t>
  </si>
  <si>
    <t>Air cargo transport</t>
  </si>
  <si>
    <t>Helicopter services</t>
  </si>
  <si>
    <t>Personal communications device accessories or parts</t>
  </si>
  <si>
    <t>Industrial printing services</t>
  </si>
  <si>
    <t>Telephony equipment accessories</t>
  </si>
  <si>
    <t>Audio and visual equipment</t>
  </si>
  <si>
    <t>Information centers &amp; subscription services</t>
  </si>
  <si>
    <t>Software maintenance and support</t>
  </si>
  <si>
    <t>Personal Communication Devices</t>
  </si>
  <si>
    <t>Fixed network equipment and components</t>
  </si>
  <si>
    <t>Computer displays</t>
  </si>
  <si>
    <t>Computer data input devices</t>
  </si>
  <si>
    <t>Notebook computers</t>
  </si>
  <si>
    <t>Q4</t>
  </si>
  <si>
    <t>Desktop computers</t>
  </si>
  <si>
    <t>Media storage devices</t>
  </si>
  <si>
    <t>Network security equipment</t>
  </si>
  <si>
    <t>Network service equipment</t>
  </si>
  <si>
    <t>Uninterruptible power supplies</t>
  </si>
  <si>
    <t>Cameras</t>
  </si>
  <si>
    <t>Radio services</t>
  </si>
  <si>
    <t>Communications and Data Installation Services</t>
  </si>
  <si>
    <t>Software or hardware engineering</t>
  </si>
  <si>
    <t>Mapping</t>
  </si>
  <si>
    <t>Communication Services</t>
  </si>
  <si>
    <t>Local and long distance telephone communications</t>
  </si>
  <si>
    <t>Mobile communications services</t>
  </si>
  <si>
    <t>Postal and small parcel and courier services</t>
  </si>
  <si>
    <t>Advertising</t>
  </si>
  <si>
    <t>Electrical hardware and supply</t>
  </si>
  <si>
    <t>Rope and chain and cable and wire and strap</t>
  </si>
  <si>
    <t>Concrete and cement and plaster</t>
  </si>
  <si>
    <t>Structural components and basic shapes</t>
  </si>
  <si>
    <t>Structural building products</t>
  </si>
  <si>
    <t>Motor or generator components</t>
  </si>
  <si>
    <t>Pneumatic and hydraulic and electric control systems</t>
  </si>
  <si>
    <t>Prefabricated residential buildings and structures</t>
  </si>
  <si>
    <t>Power generation</t>
  </si>
  <si>
    <t>Earth moving machinery</t>
  </si>
  <si>
    <t>Earth and stone</t>
  </si>
  <si>
    <t>Non edible plant and forestry products</t>
  </si>
  <si>
    <t>Building maintenance and repair services</t>
  </si>
  <si>
    <t>Specialty building and trades services</t>
  </si>
  <si>
    <t>Water and sewer utilities</t>
  </si>
  <si>
    <t>GENERAL SERVICES</t>
  </si>
  <si>
    <t>Accommodation furniture</t>
  </si>
  <si>
    <t>Restaurants and catering</t>
  </si>
  <si>
    <t>Television services</t>
  </si>
  <si>
    <t>Reproduction services</t>
  </si>
  <si>
    <t>Building and facility maintenance and repair services</t>
  </si>
  <si>
    <t>General building/office cleaning &amp; maintenance services</t>
  </si>
  <si>
    <t>Real estate services</t>
  </si>
  <si>
    <t>Drugs and Pharmaceutical Products</t>
  </si>
  <si>
    <t>Hematolic drugs</t>
  </si>
  <si>
    <t>Rescue services</t>
  </si>
  <si>
    <t>Primary care practitioners services</t>
  </si>
  <si>
    <t>Medical laboratories</t>
  </si>
  <si>
    <t>Medical practice</t>
  </si>
  <si>
    <t>Regional or national trucking services</t>
  </si>
  <si>
    <t>Transport Management Services</t>
  </si>
  <si>
    <t>Meeting facilities</t>
  </si>
  <si>
    <t>Substantive and Vocational Training</t>
  </si>
  <si>
    <t>SECURITY</t>
  </si>
  <si>
    <t>Security surveillance and detection</t>
  </si>
  <si>
    <t>Safety apparel</t>
  </si>
  <si>
    <t>Surveillance and detection equipment</t>
  </si>
  <si>
    <t>Office machines and their supplies and accessories</t>
  </si>
  <si>
    <t>Ammunition</t>
  </si>
  <si>
    <t>Fire fighting equipment</t>
  </si>
  <si>
    <t>Firearms</t>
  </si>
  <si>
    <t>Viewing and observing instruments and accessories</t>
  </si>
  <si>
    <t>Defense/law enforcement/security/safety training equipment</t>
  </si>
  <si>
    <t>Computer printers</t>
  </si>
  <si>
    <t>Security systems services</t>
  </si>
  <si>
    <t>Guard services</t>
  </si>
  <si>
    <t>Camping and outdoor equipment and accessories</t>
  </si>
  <si>
    <t>Industrial refrigerators</t>
  </si>
  <si>
    <t>Matl Handling/Conditioning/Storage Machinery &amp; Accessories</t>
  </si>
  <si>
    <t>Lifting equipment and accessories</t>
  </si>
  <si>
    <t>Furniture and Furnishings</t>
  </si>
  <si>
    <t>Freight containers</t>
  </si>
  <si>
    <t>Boards</t>
  </si>
  <si>
    <t>Pallets</t>
  </si>
  <si>
    <t>Exterior finishing materials</t>
  </si>
  <si>
    <t>Locks and security hardware and accessories</t>
  </si>
  <si>
    <t>Prepared and preserved foods</t>
  </si>
  <si>
    <t>Bedclothes and table and kitchen linen and towels</t>
  </si>
  <si>
    <t>Cooking and warming equipment</t>
  </si>
  <si>
    <t>Food and beverage dispensing equipment</t>
  </si>
  <si>
    <t>Industrial trucks</t>
  </si>
  <si>
    <t>Commercial and industrial furniture</t>
  </si>
  <si>
    <t>Portable commercial and industrial buildings and structures</t>
  </si>
  <si>
    <t>Water</t>
  </si>
  <si>
    <t>Collectibles and awards</t>
  </si>
  <si>
    <t>Clothing accessories</t>
  </si>
  <si>
    <t>Storage</t>
  </si>
  <si>
    <t>General Purpose &amp; Utility Vehicles, Light Trucks</t>
  </si>
  <si>
    <t>Product and material transport vehicles</t>
  </si>
  <si>
    <t>Vehicle servicing equipment</t>
  </si>
  <si>
    <t>Vehicle rental</t>
  </si>
  <si>
    <t>Ground transport insurance</t>
  </si>
  <si>
    <t>Transportation repair or maintenance services</t>
  </si>
  <si>
    <t>Location and navigation systems and components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</si>
</sst>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&quot;$&quot;#,##0.00;[Red]&quot;$&quot;#,##0.00"/>
    <numFmt numFmtId="168" formatCode="0;[Red]0"/>
    <numFmt numFmtId="169" formatCode="#\ ###\ ###\ ##0_);\(#\ ###\ ###\ ##0\);&quot;—&quot;_)"/>
    <numFmt numFmtId="170" formatCode="[$-809]d\ mmmm\ yyyy;@"/>
    <numFmt numFmtId="171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name val="Tahom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0"/>
      </top>
      <bottom style="thin">
        <color indexed="2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1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4" fillId="3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35" fillId="39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2" applyNumberFormat="0" applyAlignment="0" applyProtection="0"/>
    <xf numFmtId="0" fontId="18" fillId="42" borderId="3" applyNumberFormat="0" applyAlignment="0" applyProtection="0"/>
    <xf numFmtId="0" fontId="37" fillId="43" borderId="4" applyNumberFormat="0" applyAlignment="0" applyProtection="0"/>
    <xf numFmtId="0" fontId="4" fillId="2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11" fillId="31" borderId="0" applyNumberFormat="0" applyBorder="0" applyAlignment="0" applyProtection="0"/>
    <xf numFmtId="0" fontId="40" fillId="0" borderId="6" applyNumberFormat="0" applyFill="0" applyAlignment="0" applyProtection="0"/>
    <xf numFmtId="0" fontId="19" fillId="0" borderId="7" applyNumberFormat="0" applyFill="0" applyAlignment="0" applyProtection="0"/>
    <xf numFmtId="0" fontId="41" fillId="0" borderId="8" applyNumberFormat="0" applyFill="0" applyAlignment="0" applyProtection="0"/>
    <xf numFmtId="0" fontId="20" fillId="0" borderId="9" applyNumberFormat="0" applyFill="0" applyAlignment="0" applyProtection="0"/>
    <xf numFmtId="0" fontId="42" fillId="0" borderId="10" applyNumberFormat="0" applyFill="0" applyAlignment="0" applyProtection="0"/>
    <xf numFmtId="0" fontId="2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48" borderId="2" applyNumberFormat="0" applyAlignment="0" applyProtection="0"/>
    <xf numFmtId="0" fontId="12" fillId="37" borderId="3" applyNumberFormat="0" applyAlignment="0" applyProtection="0"/>
    <xf numFmtId="0" fontId="44" fillId="0" borderId="12" applyNumberFormat="0" applyFill="0" applyAlignment="0" applyProtection="0"/>
    <xf numFmtId="0" fontId="22" fillId="0" borderId="13" applyNumberFormat="0" applyFill="0" applyAlignment="0" applyProtection="0"/>
    <xf numFmtId="0" fontId="45" fillId="49" borderId="0" applyNumberFormat="0" applyBorder="0" applyAlignment="0" applyProtection="0"/>
    <xf numFmtId="0" fontId="13" fillId="5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51" borderId="14" applyNumberFormat="0" applyFont="0" applyAlignment="0" applyProtection="0"/>
    <xf numFmtId="0" fontId="0" fillId="26" borderId="15" applyNumberFormat="0" applyFont="0" applyAlignment="0" applyProtection="0"/>
    <xf numFmtId="0" fontId="46" fillId="41" borderId="16" applyNumberFormat="0" applyAlignment="0" applyProtection="0"/>
    <xf numFmtId="0" fontId="14" fillId="42" borderId="17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5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144" applyFont="1">
      <alignment/>
      <protection/>
    </xf>
    <xf numFmtId="0" fontId="0" fillId="0" borderId="0" xfId="144" applyFont="1">
      <alignment/>
      <protection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170" fontId="37" fillId="52" borderId="0" xfId="142" applyNumberFormat="1" applyFont="1" applyFill="1" applyAlignment="1">
      <alignment horizontal="center"/>
      <protection/>
    </xf>
    <xf numFmtId="0" fontId="37" fillId="52" borderId="0" xfId="142" applyFont="1" applyFill="1" applyAlignment="1">
      <alignment horizontal="center"/>
      <protection/>
    </xf>
    <xf numFmtId="0" fontId="0" fillId="0" borderId="20" xfId="127" applyFont="1" applyFill="1" applyBorder="1" applyAlignment="1" applyProtection="1">
      <alignment vertical="top"/>
      <protection/>
    </xf>
    <xf numFmtId="0" fontId="8" fillId="0" borderId="20" xfId="127" applyFont="1" applyFill="1" applyBorder="1" applyAlignment="1" applyProtection="1" quotePrefix="1">
      <alignment vertical="top"/>
      <protection locked="0"/>
    </xf>
    <xf numFmtId="0" fontId="8" fillId="0" borderId="20" xfId="0" applyFont="1" applyFill="1" applyBorder="1" applyAlignment="1" applyProtection="1">
      <alignment vertical="top"/>
      <protection/>
    </xf>
    <xf numFmtId="0" fontId="8" fillId="0" borderId="20" xfId="127" applyNumberFormat="1" applyFont="1" applyFill="1" applyBorder="1" applyAlignment="1" applyProtection="1" quotePrefix="1">
      <alignment vertical="top"/>
      <protection/>
    </xf>
    <xf numFmtId="1" fontId="0" fillId="0" borderId="20" xfId="127" applyNumberFormat="1" applyFont="1" applyFill="1" applyBorder="1" applyAlignment="1" applyProtection="1" quotePrefix="1">
      <alignment horizontal="center" vertical="top"/>
      <protection/>
    </xf>
    <xf numFmtId="0" fontId="0" fillId="0" borderId="20" xfId="127" applyFont="1" applyFill="1" applyBorder="1" applyAlignment="1" applyProtection="1">
      <alignment horizontal="center" vertical="top"/>
      <protection/>
    </xf>
    <xf numFmtId="0" fontId="8" fillId="0" borderId="20" xfId="0" applyFont="1" applyFill="1" applyBorder="1" applyAlignment="1" applyProtection="1">
      <alignment horizontal="center" vertical="top"/>
      <protection/>
    </xf>
    <xf numFmtId="171" fontId="0" fillId="0" borderId="20" xfId="85" applyNumberFormat="1" applyFont="1" applyFill="1" applyBorder="1" applyAlignment="1" applyProtection="1" quotePrefix="1">
      <alignment horizontal="right" vertical="top"/>
      <protection/>
    </xf>
    <xf numFmtId="171" fontId="0" fillId="0" borderId="20" xfId="0" applyNumberFormat="1" applyFont="1" applyFill="1" applyBorder="1" applyAlignment="1" applyProtection="1" quotePrefix="1">
      <alignment vertical="top"/>
      <protection/>
    </xf>
  </cellXfs>
  <cellStyles count="144">
    <cellStyle name="Normal" xfId="0"/>
    <cellStyle name="_Row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 2" xfId="38"/>
    <cellStyle name="Accent2" xfId="39"/>
    <cellStyle name="Accent2 - 20%" xfId="40"/>
    <cellStyle name="Accent2 - 40%" xfId="41"/>
    <cellStyle name="Accent2 - 60%" xfId="42"/>
    <cellStyle name="Accent2 2" xfId="43"/>
    <cellStyle name="Accent3" xfId="44"/>
    <cellStyle name="Accent3 - 20%" xfId="45"/>
    <cellStyle name="Accent3 - 40%" xfId="46"/>
    <cellStyle name="Accent3 - 60%" xfId="47"/>
    <cellStyle name="Accent3 2" xfId="48"/>
    <cellStyle name="Accent4" xfId="49"/>
    <cellStyle name="Accent4 - 20%" xfId="50"/>
    <cellStyle name="Accent4 - 40%" xfId="51"/>
    <cellStyle name="Accent4 - 60%" xfId="52"/>
    <cellStyle name="Accent4 2" xfId="53"/>
    <cellStyle name="Accent5" xfId="54"/>
    <cellStyle name="Accent5 - 20%" xfId="55"/>
    <cellStyle name="Accent5 - 40%" xfId="56"/>
    <cellStyle name="Accent5 - 60%" xfId="57"/>
    <cellStyle name="Accent5 2" xfId="58"/>
    <cellStyle name="Accent6" xfId="59"/>
    <cellStyle name="Accent6 - 20%" xfId="60"/>
    <cellStyle name="Accent6 - 40%" xfId="61"/>
    <cellStyle name="Accent6 - 60%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omma 2 3" xfId="74"/>
    <cellStyle name="Comma 3" xfId="75"/>
    <cellStyle name="Comma 3 2" xfId="76"/>
    <cellStyle name="Comma 4" xfId="77"/>
    <cellStyle name="Comma 4 2" xfId="78"/>
    <cellStyle name="Comma 5" xfId="79"/>
    <cellStyle name="Comma 6" xfId="80"/>
    <cellStyle name="Comma 6 2" xfId="81"/>
    <cellStyle name="Comma 7" xfId="82"/>
    <cellStyle name="Comma 8" xfId="83"/>
    <cellStyle name="Comma 9" xfId="84"/>
    <cellStyle name="Currency" xfId="85"/>
    <cellStyle name="Currency [0]" xfId="86"/>
    <cellStyle name="Currency 10" xfId="87"/>
    <cellStyle name="Currency 2" xfId="88"/>
    <cellStyle name="Currency 2 2" xfId="89"/>
    <cellStyle name="Currency 2 3" xfId="90"/>
    <cellStyle name="Currency 3" xfId="91"/>
    <cellStyle name="Currency 3 2" xfId="92"/>
    <cellStyle name="Currency 3 2 2" xfId="93"/>
    <cellStyle name="Currency 3 3" xfId="94"/>
    <cellStyle name="Currency 3 4" xfId="95"/>
    <cellStyle name="Currency 4" xfId="96"/>
    <cellStyle name="Currency 5" xfId="97"/>
    <cellStyle name="Currency 5 2" xfId="98"/>
    <cellStyle name="Currency 6" xfId="99"/>
    <cellStyle name="Currency 7" xfId="100"/>
    <cellStyle name="Currency 7 2" xfId="101"/>
    <cellStyle name="Currency 8" xfId="102"/>
    <cellStyle name="Currency 9" xfId="103"/>
    <cellStyle name="Emphasis 1" xfId="104"/>
    <cellStyle name="Emphasis 2" xfId="105"/>
    <cellStyle name="Emphasis 3" xfId="106"/>
    <cellStyle name="Explanatory Text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Linked Cell" xfId="120"/>
    <cellStyle name="Linked Cell 2" xfId="121"/>
    <cellStyle name="Neutral" xfId="122"/>
    <cellStyle name="Neutral 2" xfId="123"/>
    <cellStyle name="Normal 10" xfId="124"/>
    <cellStyle name="Normal 2" xfId="125"/>
    <cellStyle name="Normal 2 2" xfId="126"/>
    <cellStyle name="Normal 2 2 2" xfId="127"/>
    <cellStyle name="Normal 2 3" xfId="128"/>
    <cellStyle name="Normal 2 4" xfId="129"/>
    <cellStyle name="Normal 28" xfId="130"/>
    <cellStyle name="Normal 3" xfId="131"/>
    <cellStyle name="Normal 3 2" xfId="132"/>
    <cellStyle name="Normal 4" xfId="133"/>
    <cellStyle name="Normal 5" xfId="134"/>
    <cellStyle name="Normal 5 2" xfId="135"/>
    <cellStyle name="Normal 5 3" xfId="136"/>
    <cellStyle name="Normal 6" xfId="137"/>
    <cellStyle name="Normal 6 2" xfId="138"/>
    <cellStyle name="Normal 6 3" xfId="139"/>
    <cellStyle name="Normal 6 4" xfId="140"/>
    <cellStyle name="Normal 6 5" xfId="141"/>
    <cellStyle name="Normal 7" xfId="142"/>
    <cellStyle name="Normal 7 2" xfId="143"/>
    <cellStyle name="Normal 8" xfId="144"/>
    <cellStyle name="Normal 8 2" xfId="145"/>
    <cellStyle name="Normal 9" xfId="146"/>
    <cellStyle name="Note" xfId="147"/>
    <cellStyle name="Note 2" xfId="148"/>
    <cellStyle name="Output" xfId="149"/>
    <cellStyle name="Output 2" xfId="150"/>
    <cellStyle name="Percent" xfId="151"/>
    <cellStyle name="Sheet Title" xfId="152"/>
    <cellStyle name="Title" xfId="153"/>
    <cellStyle name="Total" xfId="154"/>
    <cellStyle name="Total 2" xfId="155"/>
    <cellStyle name="Warning Text" xfId="156"/>
    <cellStyle name="Warning Text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E215" comment="" totalsRowShown="0">
  <tableColumns count="5">
    <tableColumn id="1" name="Commodity"/>
    <tableColumn id="2" name="Description"/>
    <tableColumn id="3" name="Qty/Term"/>
    <tableColumn id="4" name="Est. Value"/>
    <tableColumn id="5" name="Est. Qtr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6.7109375" style="0" customWidth="1"/>
    <col min="2" max="2" width="46.57421875" style="0" customWidth="1"/>
  </cols>
  <sheetData>
    <row r="1" spans="1:2" ht="12.75">
      <c r="A1" s="1" t="s">
        <v>21</v>
      </c>
      <c r="B1" s="1" t="s">
        <v>20</v>
      </c>
    </row>
    <row r="2" spans="1:2" ht="12.75">
      <c r="A2" s="1"/>
      <c r="B2" t="s">
        <v>17</v>
      </c>
    </row>
    <row r="3" spans="1:2" ht="12.75">
      <c r="A3" t="s">
        <v>22</v>
      </c>
      <c r="B3" t="s">
        <v>8</v>
      </c>
    </row>
    <row r="4" ht="12.75">
      <c r="B4" t="s">
        <v>9</v>
      </c>
    </row>
    <row r="5" ht="12.75">
      <c r="B5" t="s">
        <v>18</v>
      </c>
    </row>
    <row r="6" ht="12.75">
      <c r="B6" t="s">
        <v>3</v>
      </c>
    </row>
    <row r="7" ht="12.75">
      <c r="B7" t="s">
        <v>10</v>
      </c>
    </row>
    <row r="8" ht="12.75">
      <c r="B8" t="s">
        <v>15</v>
      </c>
    </row>
    <row r="9" ht="12.75">
      <c r="B9" t="s">
        <v>11</v>
      </c>
    </row>
    <row r="10" ht="12.75">
      <c r="B10" t="s">
        <v>12</v>
      </c>
    </row>
    <row r="11" ht="12.75">
      <c r="B11" t="s">
        <v>16</v>
      </c>
    </row>
    <row r="12" ht="12.75">
      <c r="B12" t="s">
        <v>2</v>
      </c>
    </row>
    <row r="13" spans="1:2" ht="12.75">
      <c r="A13" s="1" t="s">
        <v>4</v>
      </c>
      <c r="B13" t="s">
        <v>1</v>
      </c>
    </row>
    <row r="14" spans="1:2" ht="12.75">
      <c r="A14" t="s">
        <v>7</v>
      </c>
      <c r="B14" t="s">
        <v>19</v>
      </c>
    </row>
    <row r="15" spans="1:2" ht="12.75">
      <c r="A15" t="s">
        <v>5</v>
      </c>
      <c r="B15" t="s">
        <v>13</v>
      </c>
    </row>
    <row r="16" spans="1:2" ht="12.75">
      <c r="A16" t="s">
        <v>6</v>
      </c>
      <c r="B16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0.140625" style="8" bestFit="1" customWidth="1"/>
    <col min="2" max="2" width="65.140625" style="8" customWidth="1"/>
    <col min="3" max="3" width="9.28125" style="7" bestFit="1" customWidth="1"/>
    <col min="4" max="4" width="13.8515625" style="5" bestFit="1" customWidth="1"/>
    <col min="5" max="5" width="8.421875" style="9" bestFit="1" customWidth="1"/>
    <col min="6" max="6" width="19.28125" style="2" customWidth="1"/>
    <col min="7" max="7" width="24.00390625" style="2" customWidth="1"/>
    <col min="8" max="8" width="18.00390625" style="2" customWidth="1"/>
    <col min="9" max="16384" width="9.140625" style="2" customWidth="1"/>
  </cols>
  <sheetData>
    <row r="1" spans="1:5" ht="46.5" customHeight="1">
      <c r="A1" s="10" t="s">
        <v>51</v>
      </c>
      <c r="B1" s="11"/>
      <c r="C1" s="11"/>
      <c r="D1" s="11"/>
      <c r="E1" s="11"/>
    </row>
    <row r="3" spans="1:5" ht="15">
      <c r="A3" s="9" t="s">
        <v>26</v>
      </c>
      <c r="B3" s="9" t="s">
        <v>27</v>
      </c>
      <c r="C3" s="7" t="s">
        <v>0</v>
      </c>
      <c r="D3" s="6" t="s">
        <v>28</v>
      </c>
      <c r="E3" s="9" t="s">
        <v>29</v>
      </c>
    </row>
    <row r="4" spans="1:5" ht="15">
      <c r="A4" s="3" t="s">
        <v>32</v>
      </c>
      <c r="B4" s="14" t="s">
        <v>52</v>
      </c>
      <c r="C4" s="18">
        <v>2</v>
      </c>
      <c r="D4" s="21">
        <v>2000000</v>
      </c>
      <c r="E4" s="19" t="s">
        <v>23</v>
      </c>
    </row>
    <row r="5" spans="1:5" ht="15">
      <c r="A5" s="3"/>
      <c r="B5" s="14" t="s">
        <v>53</v>
      </c>
      <c r="C5" s="18">
        <v>4</v>
      </c>
      <c r="D5" s="21">
        <v>1800000</v>
      </c>
      <c r="E5" s="19" t="s">
        <v>23</v>
      </c>
    </row>
    <row r="6" spans="1:5" ht="15">
      <c r="A6" s="3"/>
      <c r="B6" s="14" t="s">
        <v>54</v>
      </c>
      <c r="C6" s="18">
        <v>1</v>
      </c>
      <c r="D6" s="21">
        <v>400000</v>
      </c>
      <c r="E6" s="19" t="s">
        <v>23</v>
      </c>
    </row>
    <row r="7" spans="1:5" ht="15">
      <c r="A7" s="3"/>
      <c r="B7" s="14" t="s">
        <v>55</v>
      </c>
      <c r="C7" s="18">
        <v>1</v>
      </c>
      <c r="D7" s="21">
        <v>400000</v>
      </c>
      <c r="E7" s="19" t="s">
        <v>23</v>
      </c>
    </row>
    <row r="8" spans="1:5" ht="15">
      <c r="A8" s="3"/>
      <c r="B8" s="14" t="s">
        <v>56</v>
      </c>
      <c r="C8" s="18">
        <v>4</v>
      </c>
      <c r="D8" s="21">
        <v>393900</v>
      </c>
      <c r="E8" s="19" t="s">
        <v>23</v>
      </c>
    </row>
    <row r="9" spans="1:5" ht="15">
      <c r="A9" s="3"/>
      <c r="B9" s="14" t="s">
        <v>57</v>
      </c>
      <c r="C9" s="18">
        <v>12</v>
      </c>
      <c r="D9" s="21">
        <v>366826.43</v>
      </c>
      <c r="E9" s="19" t="s">
        <v>33</v>
      </c>
    </row>
    <row r="10" spans="1:5" ht="15">
      <c r="A10" s="3"/>
      <c r="B10" s="14" t="s">
        <v>58</v>
      </c>
      <c r="C10" s="18">
        <v>12</v>
      </c>
      <c r="D10" s="21">
        <v>330000</v>
      </c>
      <c r="E10" s="19" t="s">
        <v>33</v>
      </c>
    </row>
    <row r="11" spans="1:5" ht="15">
      <c r="A11" s="3"/>
      <c r="B11" s="14" t="s">
        <v>59</v>
      </c>
      <c r="C11" s="18">
        <v>21</v>
      </c>
      <c r="D11" s="21">
        <v>247995</v>
      </c>
      <c r="E11" s="19" t="s">
        <v>33</v>
      </c>
    </row>
    <row r="12" spans="1:5" ht="15">
      <c r="A12" s="3"/>
      <c r="B12" s="14" t="s">
        <v>60</v>
      </c>
      <c r="C12" s="18">
        <v>3</v>
      </c>
      <c r="D12" s="21">
        <v>75000</v>
      </c>
      <c r="E12" s="19" t="s">
        <v>24</v>
      </c>
    </row>
    <row r="13" spans="1:5" ht="15">
      <c r="A13" s="3"/>
      <c r="B13" s="14" t="s">
        <v>59</v>
      </c>
      <c r="C13" s="18">
        <v>8</v>
      </c>
      <c r="D13" s="21">
        <v>58693</v>
      </c>
      <c r="E13" s="19" t="s">
        <v>33</v>
      </c>
    </row>
    <row r="14" spans="1:5" ht="15">
      <c r="A14" s="3"/>
      <c r="B14" s="14" t="s">
        <v>46</v>
      </c>
      <c r="C14" s="18">
        <v>12</v>
      </c>
      <c r="D14" s="21">
        <v>23510909</v>
      </c>
      <c r="E14" s="19" t="s">
        <v>33</v>
      </c>
    </row>
    <row r="15" spans="1:5" ht="15">
      <c r="A15" s="3"/>
      <c r="B15" s="14" t="s">
        <v>61</v>
      </c>
      <c r="C15" s="18">
        <v>12</v>
      </c>
      <c r="D15" s="21">
        <v>5055149</v>
      </c>
      <c r="E15" s="19" t="s">
        <v>33</v>
      </c>
    </row>
    <row r="16" spans="1:5" ht="15">
      <c r="A16" s="3"/>
      <c r="B16" s="14" t="s">
        <v>34</v>
      </c>
      <c r="C16" s="18">
        <v>12</v>
      </c>
      <c r="D16" s="21">
        <v>50000</v>
      </c>
      <c r="E16" s="19" t="s">
        <v>33</v>
      </c>
    </row>
    <row r="17" spans="1:5" ht="15">
      <c r="A17" s="3"/>
      <c r="B17" s="14" t="s">
        <v>62</v>
      </c>
      <c r="C17" s="18">
        <v>12</v>
      </c>
      <c r="D17" s="21">
        <v>228308</v>
      </c>
      <c r="E17" s="19" t="s">
        <v>23</v>
      </c>
    </row>
    <row r="18" spans="1:5" ht="15">
      <c r="A18" s="3"/>
      <c r="B18" s="14" t="s">
        <v>57</v>
      </c>
      <c r="C18" s="18">
        <v>12</v>
      </c>
      <c r="D18" s="21">
        <v>264000</v>
      </c>
      <c r="E18" s="19" t="s">
        <v>33</v>
      </c>
    </row>
    <row r="19" spans="1:5" ht="15">
      <c r="A19" s="3"/>
      <c r="B19" s="14" t="s">
        <v>63</v>
      </c>
      <c r="C19" s="18">
        <v>1</v>
      </c>
      <c r="D19" s="21">
        <v>3422800</v>
      </c>
      <c r="E19" s="19" t="s">
        <v>33</v>
      </c>
    </row>
    <row r="20" spans="1:5" ht="15">
      <c r="A20" s="3"/>
      <c r="B20" s="14" t="s">
        <v>63</v>
      </c>
      <c r="C20" s="18">
        <v>1</v>
      </c>
      <c r="D20" s="21">
        <v>2130000</v>
      </c>
      <c r="E20" s="19" t="s">
        <v>33</v>
      </c>
    </row>
    <row r="21" spans="1:5" ht="15">
      <c r="A21" s="3"/>
      <c r="B21" s="14" t="s">
        <v>63</v>
      </c>
      <c r="C21" s="18">
        <v>2</v>
      </c>
      <c r="D21" s="21">
        <v>3748488</v>
      </c>
      <c r="E21" s="19" t="s">
        <v>33</v>
      </c>
    </row>
    <row r="22" spans="1:5" ht="15">
      <c r="A22" s="3"/>
      <c r="B22" s="14" t="s">
        <v>63</v>
      </c>
      <c r="C22" s="18">
        <v>1</v>
      </c>
      <c r="D22" s="21">
        <v>3578000</v>
      </c>
      <c r="E22" s="19" t="s">
        <v>33</v>
      </c>
    </row>
    <row r="23" spans="1:5" ht="15">
      <c r="A23" s="3"/>
      <c r="B23" s="14" t="s">
        <v>63</v>
      </c>
      <c r="C23" s="18">
        <v>1</v>
      </c>
      <c r="D23" s="21">
        <v>2333780</v>
      </c>
      <c r="E23" s="19" t="s">
        <v>33</v>
      </c>
    </row>
    <row r="24" spans="1:5" ht="15">
      <c r="A24" s="3"/>
      <c r="B24" s="14" t="s">
        <v>63</v>
      </c>
      <c r="C24" s="18">
        <v>1</v>
      </c>
      <c r="D24" s="21">
        <v>4239600</v>
      </c>
      <c r="E24" s="19" t="s">
        <v>33</v>
      </c>
    </row>
    <row r="25" spans="1:5" ht="15">
      <c r="A25" s="3"/>
      <c r="B25" s="14" t="s">
        <v>63</v>
      </c>
      <c r="C25" s="18">
        <v>1</v>
      </c>
      <c r="D25" s="21">
        <v>6596563</v>
      </c>
      <c r="E25" s="19" t="s">
        <v>33</v>
      </c>
    </row>
    <row r="26" spans="1:5" ht="15">
      <c r="A26" s="3"/>
      <c r="B26" s="14" t="s">
        <v>63</v>
      </c>
      <c r="C26" s="18">
        <v>5</v>
      </c>
      <c r="D26" s="21">
        <v>23494550</v>
      </c>
      <c r="E26" s="19" t="s">
        <v>33</v>
      </c>
    </row>
    <row r="27" spans="1:5" ht="15">
      <c r="A27" s="3"/>
      <c r="B27" s="14" t="s">
        <v>63</v>
      </c>
      <c r="C27" s="18">
        <v>2</v>
      </c>
      <c r="D27" s="21">
        <v>6433020</v>
      </c>
      <c r="E27" s="19" t="s">
        <v>33</v>
      </c>
    </row>
    <row r="28" spans="1:5" ht="15">
      <c r="A28" s="3"/>
      <c r="B28" s="14" t="s">
        <v>63</v>
      </c>
      <c r="C28" s="18">
        <v>1</v>
      </c>
      <c r="D28" s="21">
        <v>2983850</v>
      </c>
      <c r="E28" s="19" t="s">
        <v>33</v>
      </c>
    </row>
    <row r="29" spans="1:5" ht="15">
      <c r="A29" s="3"/>
      <c r="B29" s="14" t="s">
        <v>63</v>
      </c>
      <c r="C29" s="18">
        <v>2</v>
      </c>
      <c r="D29" s="21">
        <v>20700000</v>
      </c>
      <c r="E29" s="19" t="s">
        <v>33</v>
      </c>
    </row>
    <row r="30" spans="1:5" ht="15">
      <c r="A30" s="3"/>
      <c r="B30" s="15" t="s">
        <v>64</v>
      </c>
      <c r="C30" s="18">
        <v>6</v>
      </c>
      <c r="D30" s="21">
        <v>18407520</v>
      </c>
      <c r="E30" s="19" t="s">
        <v>33</v>
      </c>
    </row>
    <row r="31" spans="1:5" ht="15">
      <c r="A31" s="3"/>
      <c r="B31" s="15" t="s">
        <v>64</v>
      </c>
      <c r="C31" s="18">
        <v>3</v>
      </c>
      <c r="D31" s="21">
        <v>6901200</v>
      </c>
      <c r="E31" s="19" t="s">
        <v>33</v>
      </c>
    </row>
    <row r="32" spans="1:5" ht="15">
      <c r="A32" s="3"/>
      <c r="B32" s="15" t="s">
        <v>64</v>
      </c>
      <c r="C32" s="18">
        <v>2</v>
      </c>
      <c r="D32" s="21">
        <v>3610112</v>
      </c>
      <c r="E32" s="19" t="s">
        <v>33</v>
      </c>
    </row>
    <row r="33" spans="1:5" ht="15">
      <c r="A33" s="3"/>
      <c r="B33" s="14" t="s">
        <v>34</v>
      </c>
      <c r="C33" s="18">
        <v>12</v>
      </c>
      <c r="D33" s="21">
        <v>188523</v>
      </c>
      <c r="E33" s="19" t="s">
        <v>33</v>
      </c>
    </row>
    <row r="34" spans="1:5" ht="15">
      <c r="A34" s="3"/>
      <c r="B34" s="14" t="s">
        <v>58</v>
      </c>
      <c r="C34" s="18">
        <v>12</v>
      </c>
      <c r="D34" s="21">
        <v>550000</v>
      </c>
      <c r="E34" s="19" t="s">
        <v>33</v>
      </c>
    </row>
    <row r="35" spans="1:5" ht="15">
      <c r="A35" s="3"/>
      <c r="B35" s="14" t="s">
        <v>58</v>
      </c>
      <c r="C35" s="18">
        <v>12</v>
      </c>
      <c r="D35" s="21">
        <v>136400</v>
      </c>
      <c r="E35" s="19" t="s">
        <v>33</v>
      </c>
    </row>
    <row r="36" spans="1:5" ht="15">
      <c r="A36" s="3" t="s">
        <v>35</v>
      </c>
      <c r="B36" s="16" t="s">
        <v>65</v>
      </c>
      <c r="C36" s="18">
        <v>1</v>
      </c>
      <c r="D36" s="21">
        <v>1216479</v>
      </c>
      <c r="E36" s="19" t="s">
        <v>25</v>
      </c>
    </row>
    <row r="37" spans="1:5" ht="15">
      <c r="A37" s="3"/>
      <c r="B37" s="16" t="s">
        <v>66</v>
      </c>
      <c r="C37" s="18">
        <v>1</v>
      </c>
      <c r="D37" s="21">
        <v>432000</v>
      </c>
      <c r="E37" s="19" t="s">
        <v>33</v>
      </c>
    </row>
    <row r="38" spans="1:5" ht="15">
      <c r="A38" s="3"/>
      <c r="B38" s="16" t="s">
        <v>67</v>
      </c>
      <c r="C38" s="18">
        <v>1</v>
      </c>
      <c r="D38" s="21">
        <v>373945</v>
      </c>
      <c r="E38" s="19" t="s">
        <v>25</v>
      </c>
    </row>
    <row r="39" spans="1:5" ht="15">
      <c r="A39" s="3"/>
      <c r="B39" s="16" t="s">
        <v>68</v>
      </c>
      <c r="C39" s="18">
        <v>600</v>
      </c>
      <c r="D39" s="21">
        <v>210511.8</v>
      </c>
      <c r="E39" s="19" t="s">
        <v>25</v>
      </c>
    </row>
    <row r="40" spans="1:5" ht="15">
      <c r="A40" s="3"/>
      <c r="B40" s="16" t="s">
        <v>69</v>
      </c>
      <c r="C40" s="18">
        <v>1</v>
      </c>
      <c r="D40" s="21">
        <v>121200</v>
      </c>
      <c r="E40" s="19" t="s">
        <v>33</v>
      </c>
    </row>
    <row r="41" spans="1:5" ht="15">
      <c r="A41" s="3"/>
      <c r="B41" s="16" t="s">
        <v>70</v>
      </c>
      <c r="C41" s="18">
        <v>1</v>
      </c>
      <c r="D41" s="21">
        <v>98000</v>
      </c>
      <c r="E41" s="19" t="s">
        <v>24</v>
      </c>
    </row>
    <row r="42" spans="1:5" ht="15">
      <c r="A42" s="3"/>
      <c r="B42" s="16" t="s">
        <v>71</v>
      </c>
      <c r="C42" s="18">
        <v>160</v>
      </c>
      <c r="D42" s="21">
        <v>96000</v>
      </c>
      <c r="E42" s="20" t="s">
        <v>25</v>
      </c>
    </row>
    <row r="43" spans="1:5" ht="15">
      <c r="A43" s="3"/>
      <c r="B43" s="16" t="s">
        <v>70</v>
      </c>
      <c r="C43" s="18">
        <v>1</v>
      </c>
      <c r="D43" s="21">
        <v>60000</v>
      </c>
      <c r="E43" s="19" t="s">
        <v>24</v>
      </c>
    </row>
    <row r="44" spans="1:5" ht="15">
      <c r="A44" s="3"/>
      <c r="B44" s="16" t="s">
        <v>70</v>
      </c>
      <c r="C44" s="18">
        <v>1</v>
      </c>
      <c r="D44" s="21">
        <v>53967</v>
      </c>
      <c r="E44" s="19" t="s">
        <v>24</v>
      </c>
    </row>
    <row r="45" spans="1:5" ht="15">
      <c r="A45" s="3"/>
      <c r="B45" s="16" t="s">
        <v>70</v>
      </c>
      <c r="C45" s="18">
        <v>1</v>
      </c>
      <c r="D45" s="21">
        <v>50000</v>
      </c>
      <c r="E45" s="19" t="s">
        <v>33</v>
      </c>
    </row>
    <row r="46" spans="1:5" ht="15">
      <c r="A46" s="3"/>
      <c r="B46" s="16" t="s">
        <v>72</v>
      </c>
      <c r="C46" s="18">
        <v>8</v>
      </c>
      <c r="D46" s="21">
        <v>48000</v>
      </c>
      <c r="E46" s="20" t="s">
        <v>25</v>
      </c>
    </row>
    <row r="47" spans="1:5" ht="15">
      <c r="A47" s="3"/>
      <c r="B47" s="16" t="s">
        <v>73</v>
      </c>
      <c r="C47" s="18">
        <v>260</v>
      </c>
      <c r="D47" s="22">
        <v>44980</v>
      </c>
      <c r="E47" s="19" t="s">
        <v>24</v>
      </c>
    </row>
    <row r="48" spans="1:5" ht="15">
      <c r="A48" s="3"/>
      <c r="B48" s="16" t="s">
        <v>74</v>
      </c>
      <c r="C48" s="18">
        <v>7</v>
      </c>
      <c r="D48" s="21">
        <v>42000</v>
      </c>
      <c r="E48" s="19" t="s">
        <v>24</v>
      </c>
    </row>
    <row r="49" spans="1:5" ht="15">
      <c r="A49" s="3"/>
      <c r="B49" s="16" t="s">
        <v>75</v>
      </c>
      <c r="C49" s="18">
        <v>325</v>
      </c>
      <c r="D49" s="21">
        <v>267800</v>
      </c>
      <c r="E49" s="19" t="s">
        <v>76</v>
      </c>
    </row>
    <row r="50" spans="1:5" ht="15">
      <c r="A50" s="3"/>
      <c r="B50" s="16" t="s">
        <v>77</v>
      </c>
      <c r="C50" s="18">
        <v>11</v>
      </c>
      <c r="D50" s="21">
        <v>41910</v>
      </c>
      <c r="E50" s="19" t="s">
        <v>76</v>
      </c>
    </row>
    <row r="51" spans="1:5" ht="15">
      <c r="A51" s="3"/>
      <c r="B51" s="16" t="s">
        <v>72</v>
      </c>
      <c r="C51" s="18">
        <v>45</v>
      </c>
      <c r="D51" s="21">
        <v>175500</v>
      </c>
      <c r="E51" s="19" t="s">
        <v>24</v>
      </c>
    </row>
    <row r="52" spans="1:5" ht="15">
      <c r="A52" s="3"/>
      <c r="B52" s="16" t="s">
        <v>78</v>
      </c>
      <c r="C52" s="18">
        <v>4</v>
      </c>
      <c r="D52" s="21">
        <v>160000</v>
      </c>
      <c r="E52" s="20" t="s">
        <v>24</v>
      </c>
    </row>
    <row r="53" spans="1:5" ht="15">
      <c r="A53" s="3"/>
      <c r="B53" s="16" t="s">
        <v>78</v>
      </c>
      <c r="C53" s="18">
        <v>1</v>
      </c>
      <c r="D53" s="21">
        <v>80000</v>
      </c>
      <c r="E53" s="20" t="s">
        <v>24</v>
      </c>
    </row>
    <row r="54" spans="1:5" ht="15">
      <c r="A54" s="3"/>
      <c r="B54" s="16" t="s">
        <v>79</v>
      </c>
      <c r="C54" s="18">
        <v>6</v>
      </c>
      <c r="D54" s="21">
        <v>72000</v>
      </c>
      <c r="E54" s="20" t="s">
        <v>24</v>
      </c>
    </row>
    <row r="55" spans="1:5" ht="15">
      <c r="A55" s="3"/>
      <c r="B55" s="16" t="s">
        <v>80</v>
      </c>
      <c r="C55" s="18">
        <v>12</v>
      </c>
      <c r="D55" s="21">
        <v>192000</v>
      </c>
      <c r="E55" s="20" t="s">
        <v>24</v>
      </c>
    </row>
    <row r="56" spans="1:5" ht="15">
      <c r="A56" s="3"/>
      <c r="B56" s="16" t="s">
        <v>80</v>
      </c>
      <c r="C56" s="18">
        <v>10</v>
      </c>
      <c r="D56" s="21">
        <v>300000</v>
      </c>
      <c r="E56" s="20" t="s">
        <v>24</v>
      </c>
    </row>
    <row r="57" spans="1:5" ht="15">
      <c r="A57" s="3"/>
      <c r="B57" s="16" t="s">
        <v>81</v>
      </c>
      <c r="C57" s="18">
        <v>374</v>
      </c>
      <c r="D57" s="21">
        <v>56100</v>
      </c>
      <c r="E57" s="20" t="s">
        <v>25</v>
      </c>
    </row>
    <row r="58" spans="1:5" ht="15">
      <c r="A58" s="3"/>
      <c r="B58" s="16" t="s">
        <v>80</v>
      </c>
      <c r="C58" s="18">
        <v>171</v>
      </c>
      <c r="D58" s="21">
        <v>513000</v>
      </c>
      <c r="E58" s="20" t="s">
        <v>24</v>
      </c>
    </row>
    <row r="59" spans="1:5" ht="15">
      <c r="A59" s="3"/>
      <c r="B59" s="16" t="s">
        <v>80</v>
      </c>
      <c r="C59" s="18">
        <v>4</v>
      </c>
      <c r="D59" s="21">
        <v>80000</v>
      </c>
      <c r="E59" s="19" t="s">
        <v>24</v>
      </c>
    </row>
    <row r="60" spans="1:5" ht="15">
      <c r="A60" s="3"/>
      <c r="B60" s="16" t="s">
        <v>82</v>
      </c>
      <c r="C60" s="18">
        <v>140</v>
      </c>
      <c r="D60" s="21">
        <v>63000</v>
      </c>
      <c r="E60" s="19" t="s">
        <v>24</v>
      </c>
    </row>
    <row r="61" spans="1:5" ht="15">
      <c r="A61" s="3"/>
      <c r="B61" s="16" t="s">
        <v>83</v>
      </c>
      <c r="C61" s="18">
        <v>1</v>
      </c>
      <c r="D61" s="21">
        <v>99800</v>
      </c>
      <c r="E61" s="19" t="s">
        <v>33</v>
      </c>
    </row>
    <row r="62" spans="1:5" ht="15">
      <c r="A62" s="3"/>
      <c r="B62" s="16" t="s">
        <v>84</v>
      </c>
      <c r="C62" s="18">
        <v>1</v>
      </c>
      <c r="D62" s="21">
        <v>4711761.6</v>
      </c>
      <c r="E62" s="19" t="s">
        <v>33</v>
      </c>
    </row>
    <row r="63" spans="1:5" ht="15">
      <c r="A63" s="3"/>
      <c r="B63" s="16" t="s">
        <v>85</v>
      </c>
      <c r="C63" s="18">
        <v>1</v>
      </c>
      <c r="D63" s="21">
        <v>5436648</v>
      </c>
      <c r="E63" s="19" t="s">
        <v>33</v>
      </c>
    </row>
    <row r="64" spans="1:5" ht="15">
      <c r="A64" s="3"/>
      <c r="B64" s="16" t="s">
        <v>86</v>
      </c>
      <c r="C64" s="18">
        <v>1</v>
      </c>
      <c r="D64" s="21">
        <v>233000</v>
      </c>
      <c r="E64" s="19" t="s">
        <v>33</v>
      </c>
    </row>
    <row r="65" spans="1:5" ht="15">
      <c r="A65" s="3"/>
      <c r="B65" s="16" t="s">
        <v>87</v>
      </c>
      <c r="C65" s="18">
        <v>1</v>
      </c>
      <c r="D65" s="21">
        <v>360000</v>
      </c>
      <c r="E65" s="19" t="s">
        <v>33</v>
      </c>
    </row>
    <row r="66" spans="1:5" ht="15">
      <c r="A66" s="3"/>
      <c r="B66" s="16" t="s">
        <v>87</v>
      </c>
      <c r="C66" s="18">
        <v>1</v>
      </c>
      <c r="D66" s="21">
        <v>3333600</v>
      </c>
      <c r="E66" s="19" t="s">
        <v>33</v>
      </c>
    </row>
    <row r="67" spans="1:5" ht="15">
      <c r="A67" s="3"/>
      <c r="B67" s="16" t="s">
        <v>87</v>
      </c>
      <c r="C67" s="18">
        <v>1</v>
      </c>
      <c r="D67" s="21">
        <v>218250</v>
      </c>
      <c r="E67" s="19" t="s">
        <v>33</v>
      </c>
    </row>
    <row r="68" spans="1:5" ht="15">
      <c r="A68" s="3"/>
      <c r="B68" s="16" t="s">
        <v>87</v>
      </c>
      <c r="C68" s="18">
        <v>1</v>
      </c>
      <c r="D68" s="21">
        <v>869520</v>
      </c>
      <c r="E68" s="19" t="s">
        <v>33</v>
      </c>
    </row>
    <row r="69" spans="1:5" ht="15">
      <c r="A69" s="3"/>
      <c r="B69" s="16" t="s">
        <v>87</v>
      </c>
      <c r="C69" s="18">
        <v>1</v>
      </c>
      <c r="D69" s="21">
        <v>2400000</v>
      </c>
      <c r="E69" s="19" t="s">
        <v>33</v>
      </c>
    </row>
    <row r="70" spans="1:5" ht="15">
      <c r="A70" s="3"/>
      <c r="B70" s="16" t="s">
        <v>87</v>
      </c>
      <c r="C70" s="18">
        <v>1</v>
      </c>
      <c r="D70" s="21">
        <v>47700</v>
      </c>
      <c r="E70" s="19" t="s">
        <v>33</v>
      </c>
    </row>
    <row r="71" spans="1:5" ht="15">
      <c r="A71" s="3"/>
      <c r="B71" s="16" t="s">
        <v>88</v>
      </c>
      <c r="C71" s="18">
        <v>1</v>
      </c>
      <c r="D71" s="21">
        <v>180000</v>
      </c>
      <c r="E71" s="19" t="s">
        <v>33</v>
      </c>
    </row>
    <row r="72" spans="1:5" ht="15">
      <c r="A72" s="3"/>
      <c r="B72" s="16" t="s">
        <v>88</v>
      </c>
      <c r="C72" s="18">
        <v>1</v>
      </c>
      <c r="D72" s="21">
        <v>48000</v>
      </c>
      <c r="E72" s="19" t="s">
        <v>33</v>
      </c>
    </row>
    <row r="73" spans="1:5" ht="15">
      <c r="A73" s="3"/>
      <c r="B73" s="16" t="s">
        <v>89</v>
      </c>
      <c r="C73" s="18">
        <v>1</v>
      </c>
      <c r="D73" s="21">
        <v>314640</v>
      </c>
      <c r="E73" s="19" t="s">
        <v>33</v>
      </c>
    </row>
    <row r="74" spans="1:5" ht="15">
      <c r="A74" s="3"/>
      <c r="B74" s="16" t="s">
        <v>89</v>
      </c>
      <c r="C74" s="18">
        <v>1</v>
      </c>
      <c r="D74" s="21">
        <v>72000</v>
      </c>
      <c r="E74" s="19" t="s">
        <v>33</v>
      </c>
    </row>
    <row r="75" spans="1:5" ht="15">
      <c r="A75" s="3"/>
      <c r="B75" s="16" t="s">
        <v>89</v>
      </c>
      <c r="C75" s="18">
        <v>1</v>
      </c>
      <c r="D75" s="21">
        <v>286080</v>
      </c>
      <c r="E75" s="19" t="s">
        <v>33</v>
      </c>
    </row>
    <row r="76" spans="1:5" ht="15">
      <c r="A76" s="3"/>
      <c r="B76" s="16" t="s">
        <v>90</v>
      </c>
      <c r="C76" s="18">
        <v>1</v>
      </c>
      <c r="D76" s="21">
        <v>66000</v>
      </c>
      <c r="E76" s="19" t="s">
        <v>33</v>
      </c>
    </row>
    <row r="77" spans="1:5" ht="15">
      <c r="A77" s="3"/>
      <c r="B77" s="16" t="s">
        <v>91</v>
      </c>
      <c r="C77" s="18">
        <v>1</v>
      </c>
      <c r="D77" s="21">
        <v>125000</v>
      </c>
      <c r="E77" s="19" t="s">
        <v>33</v>
      </c>
    </row>
    <row r="78" spans="1:5" ht="15">
      <c r="A78" s="3" t="s">
        <v>36</v>
      </c>
      <c r="B78" s="16" t="s">
        <v>92</v>
      </c>
      <c r="C78" s="18">
        <v>1</v>
      </c>
      <c r="D78" s="21">
        <v>70944</v>
      </c>
      <c r="E78" s="19" t="s">
        <v>76</v>
      </c>
    </row>
    <row r="79" spans="1:5" ht="15">
      <c r="A79" s="3"/>
      <c r="B79" s="16" t="s">
        <v>93</v>
      </c>
      <c r="C79" s="18">
        <v>2460</v>
      </c>
      <c r="D79" s="21">
        <v>83395</v>
      </c>
      <c r="E79" s="19" t="s">
        <v>76</v>
      </c>
    </row>
    <row r="80" spans="1:5" ht="15">
      <c r="A80" s="3"/>
      <c r="B80" s="16" t="s">
        <v>93</v>
      </c>
      <c r="C80" s="18">
        <v>2130</v>
      </c>
      <c r="D80" s="21">
        <v>105832</v>
      </c>
      <c r="E80" s="19" t="s">
        <v>76</v>
      </c>
    </row>
    <row r="81" spans="1:5" ht="15">
      <c r="A81" s="3"/>
      <c r="B81" s="16" t="s">
        <v>94</v>
      </c>
      <c r="C81" s="18">
        <v>1000000</v>
      </c>
      <c r="D81" s="21">
        <v>350000</v>
      </c>
      <c r="E81" s="19" t="s">
        <v>25</v>
      </c>
    </row>
    <row r="82" spans="1:5" ht="15">
      <c r="A82" s="3"/>
      <c r="B82" s="16" t="s">
        <v>95</v>
      </c>
      <c r="C82" s="18">
        <v>42</v>
      </c>
      <c r="D82" s="21">
        <v>75180</v>
      </c>
      <c r="E82" s="19" t="s">
        <v>25</v>
      </c>
    </row>
    <row r="83" spans="1:5" ht="15">
      <c r="A83" s="3"/>
      <c r="B83" s="16" t="s">
        <v>96</v>
      </c>
      <c r="C83" s="18">
        <v>75000</v>
      </c>
      <c r="D83" s="21">
        <v>375000</v>
      </c>
      <c r="E83" s="19" t="s">
        <v>25</v>
      </c>
    </row>
    <row r="84" spans="1:5" ht="15">
      <c r="A84" s="3"/>
      <c r="B84" s="16" t="s">
        <v>95</v>
      </c>
      <c r="C84" s="18">
        <v>5750</v>
      </c>
      <c r="D84" s="21">
        <v>88031</v>
      </c>
      <c r="E84" s="19" t="s">
        <v>25</v>
      </c>
    </row>
    <row r="85" spans="1:5" ht="15">
      <c r="A85" s="3"/>
      <c r="B85" s="16" t="s">
        <v>95</v>
      </c>
      <c r="C85" s="18">
        <v>3500</v>
      </c>
      <c r="D85" s="21">
        <v>71050</v>
      </c>
      <c r="E85" s="19" t="s">
        <v>25</v>
      </c>
    </row>
    <row r="86" spans="1:5" ht="15">
      <c r="A86" s="3"/>
      <c r="B86" s="16" t="s">
        <v>97</v>
      </c>
      <c r="C86" s="18">
        <v>1</v>
      </c>
      <c r="D86" s="21">
        <v>99000</v>
      </c>
      <c r="E86" s="19" t="s">
        <v>76</v>
      </c>
    </row>
    <row r="87" spans="1:5" ht="15">
      <c r="A87" s="3"/>
      <c r="B87" s="16" t="s">
        <v>98</v>
      </c>
      <c r="C87" s="18">
        <v>1</v>
      </c>
      <c r="D87" s="21">
        <v>70200</v>
      </c>
      <c r="E87" s="19" t="s">
        <v>76</v>
      </c>
    </row>
    <row r="88" spans="1:5" ht="15">
      <c r="A88" s="3"/>
      <c r="B88" s="16" t="s">
        <v>99</v>
      </c>
      <c r="C88" s="18">
        <v>183</v>
      </c>
      <c r="D88" s="21">
        <v>6566040</v>
      </c>
      <c r="E88" s="19" t="s">
        <v>76</v>
      </c>
    </row>
    <row r="89" spans="1:5" ht="15">
      <c r="A89" s="3"/>
      <c r="B89" s="16" t="s">
        <v>100</v>
      </c>
      <c r="C89" s="18">
        <v>14</v>
      </c>
      <c r="D89" s="21">
        <v>1820000</v>
      </c>
      <c r="E89" s="19" t="s">
        <v>76</v>
      </c>
    </row>
    <row r="90" spans="1:5" ht="15">
      <c r="A90" s="3"/>
      <c r="B90" s="16" t="s">
        <v>101</v>
      </c>
      <c r="C90" s="18">
        <v>1</v>
      </c>
      <c r="D90" s="21">
        <v>2666000</v>
      </c>
      <c r="E90" s="19" t="s">
        <v>23</v>
      </c>
    </row>
    <row r="91" spans="1:5" ht="15">
      <c r="A91" s="3"/>
      <c r="B91" s="16" t="s">
        <v>102</v>
      </c>
      <c r="C91" s="18">
        <v>1400</v>
      </c>
      <c r="D91" s="21">
        <v>210000</v>
      </c>
      <c r="E91" s="19" t="s">
        <v>25</v>
      </c>
    </row>
    <row r="92" spans="1:5" ht="15">
      <c r="A92" s="3"/>
      <c r="B92" s="16" t="s">
        <v>102</v>
      </c>
      <c r="C92" s="18">
        <v>2800</v>
      </c>
      <c r="D92" s="21">
        <v>420000</v>
      </c>
      <c r="E92" s="19" t="s">
        <v>25</v>
      </c>
    </row>
    <row r="93" spans="1:5" ht="15">
      <c r="A93" s="3"/>
      <c r="B93" s="16" t="s">
        <v>103</v>
      </c>
      <c r="C93" s="18">
        <v>7500</v>
      </c>
      <c r="D93" s="21">
        <v>89175</v>
      </c>
      <c r="E93" s="19" t="s">
        <v>25</v>
      </c>
    </row>
    <row r="94" spans="1:5" ht="15">
      <c r="A94" s="3"/>
      <c r="B94" s="16" t="s">
        <v>103</v>
      </c>
      <c r="C94" s="18">
        <v>500</v>
      </c>
      <c r="D94" s="21">
        <v>42050</v>
      </c>
      <c r="E94" s="19" t="s">
        <v>25</v>
      </c>
    </row>
    <row r="95" spans="1:5" ht="15">
      <c r="A95" s="3"/>
      <c r="B95" s="16" t="s">
        <v>104</v>
      </c>
      <c r="C95" s="18">
        <v>12</v>
      </c>
      <c r="D95" s="21">
        <v>2630216.76</v>
      </c>
      <c r="E95" s="19" t="s">
        <v>76</v>
      </c>
    </row>
    <row r="96" spans="1:5" ht="15">
      <c r="A96" s="3"/>
      <c r="B96" s="16" t="s">
        <v>105</v>
      </c>
      <c r="C96" s="18">
        <v>1</v>
      </c>
      <c r="D96" s="21">
        <v>145253</v>
      </c>
      <c r="E96" s="19" t="s">
        <v>23</v>
      </c>
    </row>
    <row r="97" spans="1:5" ht="15">
      <c r="A97" s="3"/>
      <c r="B97" s="16" t="s">
        <v>105</v>
      </c>
      <c r="C97" s="18">
        <v>1</v>
      </c>
      <c r="D97" s="21">
        <v>1200000</v>
      </c>
      <c r="E97" s="19" t="s">
        <v>76</v>
      </c>
    </row>
    <row r="98" spans="1:5" ht="15">
      <c r="A98" s="3"/>
      <c r="B98" s="16" t="s">
        <v>105</v>
      </c>
      <c r="C98" s="18">
        <v>1</v>
      </c>
      <c r="D98" s="21">
        <v>3464020</v>
      </c>
      <c r="E98" s="19" t="s">
        <v>23</v>
      </c>
    </row>
    <row r="99" spans="1:5" ht="15">
      <c r="A99" s="3"/>
      <c r="B99" s="16" t="s">
        <v>105</v>
      </c>
      <c r="C99" s="18">
        <v>6</v>
      </c>
      <c r="D99" s="21">
        <v>190000</v>
      </c>
      <c r="E99" s="19" t="s">
        <v>23</v>
      </c>
    </row>
    <row r="100" spans="1:5" ht="15">
      <c r="A100" s="3"/>
      <c r="B100" s="16" t="s">
        <v>105</v>
      </c>
      <c r="C100" s="18">
        <v>1</v>
      </c>
      <c r="D100" s="21">
        <v>800000</v>
      </c>
      <c r="E100" s="19" t="s">
        <v>76</v>
      </c>
    </row>
    <row r="101" spans="1:5" ht="15">
      <c r="A101" s="3"/>
      <c r="B101" s="16" t="s">
        <v>105</v>
      </c>
      <c r="C101" s="18">
        <v>1</v>
      </c>
      <c r="D101" s="21">
        <v>1094800</v>
      </c>
      <c r="E101" s="19" t="s">
        <v>76</v>
      </c>
    </row>
    <row r="102" spans="1:5" ht="15">
      <c r="A102" s="3"/>
      <c r="B102" s="16" t="s">
        <v>106</v>
      </c>
      <c r="C102" s="18">
        <v>182280</v>
      </c>
      <c r="D102" s="21">
        <v>920514</v>
      </c>
      <c r="E102" s="19" t="s">
        <v>23</v>
      </c>
    </row>
    <row r="103" spans="1:5" ht="15">
      <c r="A103" s="3"/>
      <c r="B103" s="16" t="s">
        <v>106</v>
      </c>
      <c r="C103" s="18">
        <v>26040</v>
      </c>
      <c r="D103" s="21">
        <v>451533.6</v>
      </c>
      <c r="E103" s="19" t="s">
        <v>23</v>
      </c>
    </row>
    <row r="104" spans="1:5" ht="15">
      <c r="A104" s="3" t="s">
        <v>107</v>
      </c>
      <c r="B104" s="16" t="s">
        <v>68</v>
      </c>
      <c r="C104" s="18">
        <v>11</v>
      </c>
      <c r="D104" s="21">
        <v>73370</v>
      </c>
      <c r="E104" s="19" t="s">
        <v>33</v>
      </c>
    </row>
    <row r="105" spans="1:5" ht="15">
      <c r="A105" s="3"/>
      <c r="B105" s="16" t="s">
        <v>108</v>
      </c>
      <c r="C105" s="18">
        <v>4</v>
      </c>
      <c r="D105" s="21">
        <v>83421</v>
      </c>
      <c r="E105" s="19" t="s">
        <v>33</v>
      </c>
    </row>
    <row r="106" spans="1:5" ht="15">
      <c r="A106" s="3"/>
      <c r="B106" s="14" t="s">
        <v>109</v>
      </c>
      <c r="C106" s="18">
        <v>1</v>
      </c>
      <c r="D106" s="21">
        <v>120000</v>
      </c>
      <c r="E106" s="19" t="s">
        <v>33</v>
      </c>
    </row>
    <row r="107" spans="1:5" ht="15">
      <c r="A107" s="3"/>
      <c r="B107" s="14" t="s">
        <v>110</v>
      </c>
      <c r="C107" s="18">
        <v>30</v>
      </c>
      <c r="D107" s="21">
        <v>43000</v>
      </c>
      <c r="E107" s="19" t="s">
        <v>33</v>
      </c>
    </row>
    <row r="108" spans="1:5" ht="15">
      <c r="A108" s="3"/>
      <c r="B108" s="16" t="s">
        <v>111</v>
      </c>
      <c r="C108" s="18">
        <v>1</v>
      </c>
      <c r="D108" s="21">
        <v>112354</v>
      </c>
      <c r="E108" s="19" t="s">
        <v>33</v>
      </c>
    </row>
    <row r="109" spans="1:5" ht="15">
      <c r="A109" s="3"/>
      <c r="B109" s="16" t="s">
        <v>90</v>
      </c>
      <c r="C109" s="18">
        <v>1</v>
      </c>
      <c r="D109" s="21">
        <v>60720</v>
      </c>
      <c r="E109" s="19" t="s">
        <v>33</v>
      </c>
    </row>
    <row r="110" spans="1:5" ht="15">
      <c r="A110" s="3"/>
      <c r="B110" s="16" t="s">
        <v>112</v>
      </c>
      <c r="C110" s="18">
        <v>1</v>
      </c>
      <c r="D110" s="21">
        <v>788508</v>
      </c>
      <c r="E110" s="19" t="s">
        <v>33</v>
      </c>
    </row>
    <row r="111" spans="1:5" ht="15">
      <c r="A111" s="3"/>
      <c r="B111" s="16" t="s">
        <v>113</v>
      </c>
      <c r="C111" s="18">
        <v>1</v>
      </c>
      <c r="D111" s="21">
        <v>11255722</v>
      </c>
      <c r="E111" s="19" t="s">
        <v>33</v>
      </c>
    </row>
    <row r="112" spans="2:5" ht="15">
      <c r="B112" s="14" t="s">
        <v>113</v>
      </c>
      <c r="C112" s="18">
        <v>1</v>
      </c>
      <c r="D112" s="21">
        <v>8508320</v>
      </c>
      <c r="E112" s="19" t="s">
        <v>33</v>
      </c>
    </row>
    <row r="113" spans="1:5" ht="15">
      <c r="A113" s="3"/>
      <c r="B113" s="16" t="s">
        <v>114</v>
      </c>
      <c r="C113" s="18">
        <v>1</v>
      </c>
      <c r="D113" s="21">
        <v>623508</v>
      </c>
      <c r="E113" s="19" t="s">
        <v>33</v>
      </c>
    </row>
    <row r="114" spans="1:5" ht="15">
      <c r="A114" s="4" t="s">
        <v>37</v>
      </c>
      <c r="B114" s="14" t="s">
        <v>56</v>
      </c>
      <c r="C114" s="18">
        <v>1</v>
      </c>
      <c r="D114" s="21">
        <v>200285</v>
      </c>
      <c r="E114" s="19" t="s">
        <v>33</v>
      </c>
    </row>
    <row r="115" spans="1:5" ht="15">
      <c r="A115" s="4"/>
      <c r="B115" s="14" t="s">
        <v>115</v>
      </c>
      <c r="C115" s="18">
        <v>1</v>
      </c>
      <c r="D115" s="21">
        <v>100000</v>
      </c>
      <c r="E115" s="19" t="s">
        <v>33</v>
      </c>
    </row>
    <row r="116" spans="1:5" ht="15">
      <c r="A116" s="4"/>
      <c r="B116" s="14" t="s">
        <v>115</v>
      </c>
      <c r="C116" s="18">
        <v>1</v>
      </c>
      <c r="D116" s="21">
        <v>421972</v>
      </c>
      <c r="E116" s="19" t="s">
        <v>33</v>
      </c>
    </row>
    <row r="117" spans="1:5" ht="15">
      <c r="A117" s="3"/>
      <c r="B117" s="14" t="s">
        <v>38</v>
      </c>
      <c r="C117" s="18">
        <v>1</v>
      </c>
      <c r="D117" s="21">
        <v>71200</v>
      </c>
      <c r="E117" s="19" t="s">
        <v>33</v>
      </c>
    </row>
    <row r="118" spans="1:5" ht="15">
      <c r="A118" s="3"/>
      <c r="B118" s="14" t="s">
        <v>38</v>
      </c>
      <c r="C118" s="18">
        <v>1</v>
      </c>
      <c r="D118" s="21">
        <v>70000</v>
      </c>
      <c r="E118" s="19" t="s">
        <v>33</v>
      </c>
    </row>
    <row r="119" spans="1:5" ht="15">
      <c r="A119" s="3"/>
      <c r="B119" s="14" t="s">
        <v>50</v>
      </c>
      <c r="C119" s="18">
        <v>1</v>
      </c>
      <c r="D119" s="21">
        <v>260290</v>
      </c>
      <c r="E119" s="19" t="s">
        <v>33</v>
      </c>
    </row>
    <row r="120" spans="1:5" ht="15">
      <c r="A120" s="3"/>
      <c r="B120" s="14" t="s">
        <v>38</v>
      </c>
      <c r="C120" s="18">
        <v>1</v>
      </c>
      <c r="D120" s="21">
        <v>130112</v>
      </c>
      <c r="E120" s="19" t="s">
        <v>33</v>
      </c>
    </row>
    <row r="121" spans="1:5" ht="15">
      <c r="A121" s="3"/>
      <c r="B121" s="14" t="s">
        <v>116</v>
      </c>
      <c r="C121" s="18">
        <v>1</v>
      </c>
      <c r="D121" s="21">
        <v>135360</v>
      </c>
      <c r="E121" s="19" t="s">
        <v>33</v>
      </c>
    </row>
    <row r="122" spans="1:5" ht="15">
      <c r="A122" s="3"/>
      <c r="B122" s="14" t="s">
        <v>117</v>
      </c>
      <c r="C122" s="18">
        <v>1</v>
      </c>
      <c r="D122" s="21">
        <v>180000</v>
      </c>
      <c r="E122" s="19" t="s">
        <v>33</v>
      </c>
    </row>
    <row r="123" spans="1:5" ht="15">
      <c r="A123" s="3"/>
      <c r="B123" s="14" t="s">
        <v>118</v>
      </c>
      <c r="C123" s="18">
        <v>1</v>
      </c>
      <c r="D123" s="21">
        <v>143040</v>
      </c>
      <c r="E123" s="19" t="s">
        <v>33</v>
      </c>
    </row>
    <row r="124" spans="1:5" ht="15">
      <c r="A124" s="3"/>
      <c r="B124" s="14" t="s">
        <v>119</v>
      </c>
      <c r="C124" s="18">
        <v>1</v>
      </c>
      <c r="D124" s="21">
        <v>107424</v>
      </c>
      <c r="E124" s="19" t="s">
        <v>33</v>
      </c>
    </row>
    <row r="125" spans="1:5" ht="15">
      <c r="A125" s="3"/>
      <c r="B125" s="14" t="s">
        <v>120</v>
      </c>
      <c r="C125" s="18">
        <v>1</v>
      </c>
      <c r="D125" s="21">
        <v>128915</v>
      </c>
      <c r="E125" s="19" t="s">
        <v>33</v>
      </c>
    </row>
    <row r="126" spans="1:5" ht="15">
      <c r="A126" s="3" t="s">
        <v>39</v>
      </c>
      <c r="B126" s="14" t="s">
        <v>121</v>
      </c>
      <c r="C126" s="18">
        <v>1</v>
      </c>
      <c r="D126" s="21">
        <v>453801.5</v>
      </c>
      <c r="E126" s="19" t="s">
        <v>33</v>
      </c>
    </row>
    <row r="127" spans="1:5" ht="15">
      <c r="A127" s="3"/>
      <c r="B127" s="14" t="s">
        <v>121</v>
      </c>
      <c r="C127" s="18">
        <v>1</v>
      </c>
      <c r="D127" s="21">
        <v>1852776</v>
      </c>
      <c r="E127" s="19" t="s">
        <v>33</v>
      </c>
    </row>
    <row r="128" spans="1:5" ht="15">
      <c r="A128" s="3"/>
      <c r="B128" s="14" t="s">
        <v>121</v>
      </c>
      <c r="C128" s="18">
        <v>1</v>
      </c>
      <c r="D128" s="21">
        <v>275367.5</v>
      </c>
      <c r="E128" s="19" t="s">
        <v>33</v>
      </c>
    </row>
    <row r="129" spans="1:5" ht="15">
      <c r="A129" s="3"/>
      <c r="B129" s="14" t="s">
        <v>121</v>
      </c>
      <c r="C129" s="18">
        <v>1</v>
      </c>
      <c r="D129" s="21">
        <v>1639457</v>
      </c>
      <c r="E129" s="19" t="s">
        <v>33</v>
      </c>
    </row>
    <row r="130" spans="1:5" ht="15">
      <c r="A130" s="3"/>
      <c r="B130" s="14" t="s">
        <v>121</v>
      </c>
      <c r="C130" s="18">
        <v>1</v>
      </c>
      <c r="D130" s="21">
        <v>1171275</v>
      </c>
      <c r="E130" s="19" t="s">
        <v>33</v>
      </c>
    </row>
    <row r="131" spans="1:5" ht="15">
      <c r="A131" s="3"/>
      <c r="B131" s="14" t="s">
        <v>121</v>
      </c>
      <c r="C131" s="18">
        <v>1</v>
      </c>
      <c r="D131" s="21">
        <v>500000</v>
      </c>
      <c r="E131" s="19" t="s">
        <v>33</v>
      </c>
    </row>
    <row r="132" spans="1:5" ht="15">
      <c r="A132" s="3"/>
      <c r="B132" s="14" t="s">
        <v>122</v>
      </c>
      <c r="C132" s="18">
        <v>1</v>
      </c>
      <c r="D132" s="21">
        <v>650000</v>
      </c>
      <c r="E132" s="19" t="s">
        <v>33</v>
      </c>
    </row>
    <row r="133" spans="1:5" ht="15">
      <c r="A133" s="3"/>
      <c r="B133" s="14" t="s">
        <v>122</v>
      </c>
      <c r="C133" s="18">
        <v>1</v>
      </c>
      <c r="D133" s="21">
        <v>350000</v>
      </c>
      <c r="E133" s="19" t="s">
        <v>33</v>
      </c>
    </row>
    <row r="134" spans="1:5" ht="15">
      <c r="A134" s="3"/>
      <c r="B134" s="14" t="s">
        <v>121</v>
      </c>
      <c r="C134" s="18">
        <v>1</v>
      </c>
      <c r="D134" s="21">
        <v>742391.25</v>
      </c>
      <c r="E134" s="19" t="s">
        <v>33</v>
      </c>
    </row>
    <row r="135" spans="1:5" ht="15">
      <c r="A135" s="3"/>
      <c r="B135" s="14" t="s">
        <v>121</v>
      </c>
      <c r="C135" s="18">
        <v>1</v>
      </c>
      <c r="D135" s="21">
        <v>400000</v>
      </c>
      <c r="E135" s="19" t="s">
        <v>33</v>
      </c>
    </row>
    <row r="136" spans="1:5" ht="15">
      <c r="A136" s="3" t="s">
        <v>49</v>
      </c>
      <c r="B136" s="14" t="s">
        <v>123</v>
      </c>
      <c r="C136" s="18">
        <v>12</v>
      </c>
      <c r="D136" s="21">
        <v>600000</v>
      </c>
      <c r="E136" s="19" t="s">
        <v>33</v>
      </c>
    </row>
    <row r="137" spans="1:5" ht="15">
      <c r="A137" s="3"/>
      <c r="B137" s="14" t="s">
        <v>123</v>
      </c>
      <c r="C137" s="18">
        <v>12</v>
      </c>
      <c r="D137" s="21">
        <v>450095</v>
      </c>
      <c r="E137" s="19" t="s">
        <v>33</v>
      </c>
    </row>
    <row r="138" spans="1:5" ht="15">
      <c r="A138" s="3"/>
      <c r="B138" s="14" t="s">
        <v>123</v>
      </c>
      <c r="C138" s="18">
        <v>12</v>
      </c>
      <c r="D138" s="21">
        <v>200000</v>
      </c>
      <c r="E138" s="19" t="s">
        <v>33</v>
      </c>
    </row>
    <row r="139" spans="1:5" ht="15">
      <c r="A139" s="4"/>
      <c r="B139" s="14" t="s">
        <v>124</v>
      </c>
      <c r="C139" s="18">
        <v>14</v>
      </c>
      <c r="D139" s="21">
        <v>194000</v>
      </c>
      <c r="E139" s="19" t="s">
        <v>33</v>
      </c>
    </row>
    <row r="140" spans="1:5" ht="15">
      <c r="A140" s="4"/>
      <c r="B140" s="14" t="s">
        <v>123</v>
      </c>
      <c r="C140" s="18">
        <v>12</v>
      </c>
      <c r="D140" s="21">
        <v>141000</v>
      </c>
      <c r="E140" s="19" t="s">
        <v>33</v>
      </c>
    </row>
    <row r="141" spans="1:5" ht="15">
      <c r="A141" s="4"/>
      <c r="B141" s="14" t="s">
        <v>123</v>
      </c>
      <c r="C141" s="18">
        <v>12</v>
      </c>
      <c r="D141" s="21">
        <v>120000</v>
      </c>
      <c r="E141" s="19" t="s">
        <v>33</v>
      </c>
    </row>
    <row r="142" spans="1:5" ht="15">
      <c r="A142" s="4"/>
      <c r="B142" s="14" t="s">
        <v>123</v>
      </c>
      <c r="C142" s="18">
        <v>12</v>
      </c>
      <c r="D142" s="21">
        <v>100000</v>
      </c>
      <c r="E142" s="19" t="s">
        <v>33</v>
      </c>
    </row>
    <row r="143" spans="1:5" ht="15">
      <c r="A143" s="4"/>
      <c r="B143" s="14" t="s">
        <v>123</v>
      </c>
      <c r="C143" s="18">
        <v>12</v>
      </c>
      <c r="D143" s="21">
        <v>70000</v>
      </c>
      <c r="E143" s="19" t="s">
        <v>33</v>
      </c>
    </row>
    <row r="144" spans="1:5" ht="15">
      <c r="A144" s="4"/>
      <c r="B144" s="14" t="s">
        <v>123</v>
      </c>
      <c r="C144" s="18">
        <v>12</v>
      </c>
      <c r="D144" s="21">
        <v>60005</v>
      </c>
      <c r="E144" s="19" t="s">
        <v>33</v>
      </c>
    </row>
    <row r="145" spans="1:5" ht="15">
      <c r="A145" s="4"/>
      <c r="B145" s="14" t="s">
        <v>123</v>
      </c>
      <c r="C145" s="18">
        <v>12</v>
      </c>
      <c r="D145" s="21">
        <v>50000</v>
      </c>
      <c r="E145" s="19" t="s">
        <v>33</v>
      </c>
    </row>
    <row r="146" spans="1:5" ht="15">
      <c r="A146" s="4" t="s">
        <v>125</v>
      </c>
      <c r="B146" s="14" t="s">
        <v>126</v>
      </c>
      <c r="C146" s="18">
        <v>120000</v>
      </c>
      <c r="D146" s="21">
        <v>387600</v>
      </c>
      <c r="E146" s="19" t="s">
        <v>33</v>
      </c>
    </row>
    <row r="147" spans="1:5" ht="15">
      <c r="A147" s="4"/>
      <c r="B147" s="14" t="s">
        <v>127</v>
      </c>
      <c r="C147" s="18">
        <v>4431</v>
      </c>
      <c r="D147" s="21">
        <v>327520</v>
      </c>
      <c r="E147" s="19" t="s">
        <v>33</v>
      </c>
    </row>
    <row r="148" spans="1:5" ht="15">
      <c r="A148" s="4"/>
      <c r="B148" s="14" t="s">
        <v>128</v>
      </c>
      <c r="C148" s="18">
        <v>100</v>
      </c>
      <c r="D148" s="21">
        <v>134190</v>
      </c>
      <c r="E148" s="19" t="s">
        <v>33</v>
      </c>
    </row>
    <row r="149" spans="1:5" ht="15">
      <c r="A149" s="4"/>
      <c r="B149" s="14" t="s">
        <v>126</v>
      </c>
      <c r="C149" s="18">
        <v>72</v>
      </c>
      <c r="D149" s="21">
        <v>66000</v>
      </c>
      <c r="E149" s="19" t="s">
        <v>24</v>
      </c>
    </row>
    <row r="150" spans="1:5" ht="15">
      <c r="A150" s="4"/>
      <c r="B150" s="14" t="s">
        <v>129</v>
      </c>
      <c r="C150" s="18">
        <v>200</v>
      </c>
      <c r="D150" s="21">
        <v>45000</v>
      </c>
      <c r="E150" s="19" t="s">
        <v>33</v>
      </c>
    </row>
    <row r="151" spans="1:5" ht="15">
      <c r="A151" s="4"/>
      <c r="B151" s="14" t="s">
        <v>130</v>
      </c>
      <c r="C151" s="18">
        <v>987</v>
      </c>
      <c r="D151" s="21">
        <v>51619</v>
      </c>
      <c r="E151" s="19" t="s">
        <v>33</v>
      </c>
    </row>
    <row r="152" spans="1:5" ht="15">
      <c r="A152" s="4"/>
      <c r="B152" s="14" t="s">
        <v>131</v>
      </c>
      <c r="C152" s="18">
        <v>8390</v>
      </c>
      <c r="D152" s="21">
        <v>124300</v>
      </c>
      <c r="E152" s="19" t="s">
        <v>33</v>
      </c>
    </row>
    <row r="153" spans="1:5" ht="15">
      <c r="A153" s="4"/>
      <c r="B153" s="14" t="s">
        <v>132</v>
      </c>
      <c r="C153" s="18">
        <v>58</v>
      </c>
      <c r="D153" s="21">
        <v>70780.5</v>
      </c>
      <c r="E153" s="19" t="s">
        <v>33</v>
      </c>
    </row>
    <row r="154" spans="1:5" ht="15">
      <c r="A154" s="4"/>
      <c r="B154" s="14" t="s">
        <v>128</v>
      </c>
      <c r="C154" s="18">
        <v>6</v>
      </c>
      <c r="D154" s="21">
        <v>223181</v>
      </c>
      <c r="E154" s="19" t="s">
        <v>25</v>
      </c>
    </row>
    <row r="155" spans="1:5" ht="15">
      <c r="A155" s="4"/>
      <c r="B155" s="14" t="s">
        <v>128</v>
      </c>
      <c r="C155" s="18">
        <v>3</v>
      </c>
      <c r="D155" s="21">
        <v>100000</v>
      </c>
      <c r="E155" s="19" t="s">
        <v>25</v>
      </c>
    </row>
    <row r="156" spans="1:5" ht="15">
      <c r="A156" s="4"/>
      <c r="B156" s="14" t="s">
        <v>128</v>
      </c>
      <c r="C156" s="18">
        <v>10</v>
      </c>
      <c r="D156" s="21">
        <v>100000</v>
      </c>
      <c r="E156" s="19" t="s">
        <v>33</v>
      </c>
    </row>
    <row r="157" spans="1:5" ht="15">
      <c r="A157" s="4"/>
      <c r="B157" s="14" t="s">
        <v>133</v>
      </c>
      <c r="C157" s="18">
        <v>100</v>
      </c>
      <c r="D157" s="21">
        <v>56000</v>
      </c>
      <c r="E157" s="19" t="s">
        <v>33</v>
      </c>
    </row>
    <row r="158" spans="1:5" ht="15">
      <c r="A158" s="4"/>
      <c r="B158" s="14" t="s">
        <v>134</v>
      </c>
      <c r="C158" s="18">
        <v>4507</v>
      </c>
      <c r="D158" s="21">
        <v>187424</v>
      </c>
      <c r="E158" s="19" t="s">
        <v>33</v>
      </c>
    </row>
    <row r="159" spans="1:5" ht="15">
      <c r="A159" s="4"/>
      <c r="B159" s="14" t="s">
        <v>135</v>
      </c>
      <c r="C159" s="18">
        <v>23</v>
      </c>
      <c r="D159" s="21">
        <v>73600</v>
      </c>
      <c r="E159" s="19" t="s">
        <v>33</v>
      </c>
    </row>
    <row r="160" spans="1:5" ht="15">
      <c r="A160" s="4"/>
      <c r="B160" s="14" t="s">
        <v>128</v>
      </c>
      <c r="C160" s="18">
        <v>37</v>
      </c>
      <c r="D160" s="21">
        <v>83800</v>
      </c>
      <c r="E160" s="19" t="s">
        <v>33</v>
      </c>
    </row>
    <row r="161" spans="1:5" ht="15">
      <c r="A161" s="4"/>
      <c r="B161" s="14" t="s">
        <v>136</v>
      </c>
      <c r="C161" s="18">
        <v>1</v>
      </c>
      <c r="D161" s="21">
        <v>1000000</v>
      </c>
      <c r="E161" s="19"/>
    </row>
    <row r="162" spans="1:5" ht="15">
      <c r="A162" s="4"/>
      <c r="B162" s="14" t="s">
        <v>137</v>
      </c>
      <c r="C162" s="18">
        <v>1</v>
      </c>
      <c r="D162" s="21">
        <v>11055895</v>
      </c>
      <c r="E162" s="19"/>
    </row>
    <row r="163" spans="1:5" ht="15">
      <c r="A163" s="4" t="s">
        <v>40</v>
      </c>
      <c r="B163" s="14" t="s">
        <v>138</v>
      </c>
      <c r="C163" s="18">
        <v>3600</v>
      </c>
      <c r="D163" s="21">
        <v>46742.29</v>
      </c>
      <c r="E163" s="19"/>
    </row>
    <row r="164" spans="1:5" ht="15">
      <c r="A164" s="4"/>
      <c r="B164" s="14" t="s">
        <v>139</v>
      </c>
      <c r="C164" s="18">
        <v>1000</v>
      </c>
      <c r="D164" s="21">
        <v>213824.39</v>
      </c>
      <c r="E164" s="19"/>
    </row>
    <row r="165" spans="1:5" ht="15">
      <c r="A165" s="4"/>
      <c r="B165" s="14" t="s">
        <v>82</v>
      </c>
      <c r="C165" s="18">
        <v>148</v>
      </c>
      <c r="D165" s="21">
        <v>68300</v>
      </c>
      <c r="E165" s="19"/>
    </row>
    <row r="166" spans="1:5" ht="15">
      <c r="A166" s="4"/>
      <c r="B166" s="14" t="s">
        <v>68</v>
      </c>
      <c r="C166" s="18">
        <v>692</v>
      </c>
      <c r="D166" s="21">
        <v>247586.7463</v>
      </c>
      <c r="E166" s="19"/>
    </row>
    <row r="167" spans="1:5" ht="15">
      <c r="A167" s="4"/>
      <c r="B167" s="14" t="s">
        <v>140</v>
      </c>
      <c r="C167" s="18">
        <v>550</v>
      </c>
      <c r="D167" s="21">
        <v>165000</v>
      </c>
      <c r="E167" s="19"/>
    </row>
    <row r="168" spans="1:5" ht="15">
      <c r="A168" s="4"/>
      <c r="B168" s="14" t="s">
        <v>141</v>
      </c>
      <c r="C168" s="18">
        <v>6</v>
      </c>
      <c r="D168" s="21">
        <v>111447</v>
      </c>
      <c r="E168" s="19"/>
    </row>
    <row r="169" spans="1:5" ht="15">
      <c r="A169" s="4"/>
      <c r="B169" s="14" t="s">
        <v>142</v>
      </c>
      <c r="C169" s="18">
        <v>5940</v>
      </c>
      <c r="D169" s="21">
        <v>683645.5378</v>
      </c>
      <c r="E169" s="19"/>
    </row>
    <row r="170" spans="1:5" ht="15">
      <c r="A170" s="4"/>
      <c r="B170" s="14" t="s">
        <v>143</v>
      </c>
      <c r="C170" s="18">
        <v>120</v>
      </c>
      <c r="D170" s="21">
        <v>460000</v>
      </c>
      <c r="E170" s="19"/>
    </row>
    <row r="171" spans="1:5" ht="15">
      <c r="A171" s="4"/>
      <c r="B171" s="14" t="s">
        <v>144</v>
      </c>
      <c r="C171" s="18">
        <v>704</v>
      </c>
      <c r="D171" s="21">
        <v>69000</v>
      </c>
      <c r="E171" s="19"/>
    </row>
    <row r="172" spans="1:5" ht="15">
      <c r="A172" s="4"/>
      <c r="B172" s="14" t="s">
        <v>145</v>
      </c>
      <c r="C172" s="18">
        <v>1218</v>
      </c>
      <c r="D172" s="21">
        <v>69000</v>
      </c>
      <c r="E172" s="19"/>
    </row>
    <row r="173" spans="1:5" ht="15">
      <c r="A173" s="4"/>
      <c r="B173" s="14" t="s">
        <v>146</v>
      </c>
      <c r="C173" s="18">
        <v>3200</v>
      </c>
      <c r="D173" s="21">
        <v>70400</v>
      </c>
      <c r="E173" s="19"/>
    </row>
    <row r="174" spans="1:5" ht="15">
      <c r="A174" s="4"/>
      <c r="B174" s="14" t="s">
        <v>147</v>
      </c>
      <c r="C174" s="18">
        <v>20700</v>
      </c>
      <c r="D174" s="21">
        <v>95345.6</v>
      </c>
      <c r="E174" s="19"/>
    </row>
    <row r="175" spans="1:5" ht="15">
      <c r="A175" s="4"/>
      <c r="B175" s="14" t="s">
        <v>45</v>
      </c>
      <c r="C175" s="18">
        <v>4219</v>
      </c>
      <c r="D175" s="21">
        <v>551964</v>
      </c>
      <c r="E175" s="19"/>
    </row>
    <row r="176" spans="1:5" ht="15">
      <c r="A176" s="4"/>
      <c r="B176" s="14" t="s">
        <v>148</v>
      </c>
      <c r="C176" s="18"/>
      <c r="D176" s="21">
        <v>34778173.23</v>
      </c>
      <c r="E176" s="19" t="s">
        <v>41</v>
      </c>
    </row>
    <row r="177" spans="1:5" ht="15">
      <c r="A177" s="4"/>
      <c r="B177" s="14" t="s">
        <v>148</v>
      </c>
      <c r="C177" s="18"/>
      <c r="D177" s="21">
        <v>2863149.12</v>
      </c>
      <c r="E177" s="19" t="s">
        <v>41</v>
      </c>
    </row>
    <row r="178" spans="1:5" ht="15">
      <c r="A178" s="4"/>
      <c r="B178" s="14" t="s">
        <v>148</v>
      </c>
      <c r="C178" s="18"/>
      <c r="D178" s="21">
        <v>2840014.5752</v>
      </c>
      <c r="E178" s="19" t="s">
        <v>41</v>
      </c>
    </row>
    <row r="179" spans="1:5" ht="15">
      <c r="A179" s="4"/>
      <c r="B179" s="14" t="s">
        <v>149</v>
      </c>
      <c r="C179" s="18">
        <v>2700</v>
      </c>
      <c r="D179" s="21">
        <v>157123.75</v>
      </c>
      <c r="E179" s="19"/>
    </row>
    <row r="180" spans="1:5" ht="15">
      <c r="A180" s="4"/>
      <c r="B180" s="14" t="s">
        <v>150</v>
      </c>
      <c r="C180" s="18">
        <v>1940</v>
      </c>
      <c r="D180" s="21">
        <v>294476.1</v>
      </c>
      <c r="E180" s="19"/>
    </row>
    <row r="181" spans="1:5" ht="15">
      <c r="A181" s="4"/>
      <c r="B181" s="14" t="s">
        <v>42</v>
      </c>
      <c r="C181" s="18">
        <v>1400</v>
      </c>
      <c r="D181" s="21">
        <v>159271.96</v>
      </c>
      <c r="E181" s="19"/>
    </row>
    <row r="182" spans="1:5" ht="15">
      <c r="A182" s="4"/>
      <c r="B182" s="14" t="s">
        <v>151</v>
      </c>
      <c r="C182" s="18">
        <v>600</v>
      </c>
      <c r="D182" s="21">
        <v>54360</v>
      </c>
      <c r="E182" s="19"/>
    </row>
    <row r="183" spans="1:5" ht="15">
      <c r="A183" s="4"/>
      <c r="B183" s="14" t="s">
        <v>152</v>
      </c>
      <c r="C183" s="18">
        <v>51</v>
      </c>
      <c r="D183" s="21">
        <v>41800</v>
      </c>
      <c r="E183" s="19"/>
    </row>
    <row r="184" spans="1:5" ht="15">
      <c r="A184" s="4"/>
      <c r="B184" s="14" t="s">
        <v>153</v>
      </c>
      <c r="C184" s="18">
        <v>5408</v>
      </c>
      <c r="D184" s="21">
        <v>754362.1811</v>
      </c>
      <c r="E184" s="19"/>
    </row>
    <row r="185" spans="1:5" ht="15">
      <c r="A185" s="4"/>
      <c r="B185" s="14" t="s">
        <v>43</v>
      </c>
      <c r="C185" s="18">
        <v>421.9</v>
      </c>
      <c r="D185" s="21">
        <v>60753.6</v>
      </c>
      <c r="E185" s="19"/>
    </row>
    <row r="186" spans="1:5" ht="15">
      <c r="A186" s="4"/>
      <c r="B186" s="14" t="s">
        <v>154</v>
      </c>
      <c r="C186" s="18"/>
      <c r="D186" s="21">
        <v>299709.03</v>
      </c>
      <c r="E186" s="19"/>
    </row>
    <row r="187" spans="1:5" ht="15">
      <c r="A187" s="4"/>
      <c r="B187" s="14" t="s">
        <v>155</v>
      </c>
      <c r="C187" s="18"/>
      <c r="D187" s="21">
        <v>787267.944</v>
      </c>
      <c r="E187" s="19"/>
    </row>
    <row r="188" spans="1:5" ht="15">
      <c r="A188" s="4"/>
      <c r="B188" s="14" t="s">
        <v>131</v>
      </c>
      <c r="C188" s="18">
        <v>100</v>
      </c>
      <c r="D188" s="21">
        <v>42500</v>
      </c>
      <c r="E188" s="19"/>
    </row>
    <row r="189" spans="1:5" ht="15">
      <c r="A189" s="4"/>
      <c r="B189" s="14" t="s">
        <v>156</v>
      </c>
      <c r="C189" s="18">
        <v>56000</v>
      </c>
      <c r="D189" s="21">
        <v>76432.553</v>
      </c>
      <c r="E189" s="19"/>
    </row>
    <row r="190" spans="1:5" ht="15">
      <c r="A190" s="4"/>
      <c r="B190" s="14" t="s">
        <v>157</v>
      </c>
      <c r="C190" s="18">
        <v>14923</v>
      </c>
      <c r="D190" s="21">
        <v>596920</v>
      </c>
      <c r="E190" s="19"/>
    </row>
    <row r="191" spans="1:5" ht="15">
      <c r="A191" s="4"/>
      <c r="B191" s="14" t="s">
        <v>31</v>
      </c>
      <c r="C191" s="18">
        <v>30991070</v>
      </c>
      <c r="D191" s="21">
        <v>28521598</v>
      </c>
      <c r="E191" s="19" t="s">
        <v>33</v>
      </c>
    </row>
    <row r="192" spans="1:5" ht="15">
      <c r="A192" s="4"/>
      <c r="B192" s="14" t="s">
        <v>44</v>
      </c>
      <c r="C192" s="18">
        <v>1</v>
      </c>
      <c r="D192" s="21">
        <v>570432</v>
      </c>
      <c r="E192" s="19" t="s">
        <v>33</v>
      </c>
    </row>
    <row r="193" spans="1:5" ht="15">
      <c r="A193" s="4"/>
      <c r="B193" s="14" t="s">
        <v>61</v>
      </c>
      <c r="C193" s="18">
        <v>1</v>
      </c>
      <c r="D193" s="21">
        <v>6247122</v>
      </c>
      <c r="E193" s="19" t="s">
        <v>33</v>
      </c>
    </row>
    <row r="194" spans="1:5" ht="15">
      <c r="A194" s="4"/>
      <c r="B194" s="17" t="s">
        <v>158</v>
      </c>
      <c r="C194" s="18">
        <v>1</v>
      </c>
      <c r="D194" s="21">
        <v>2900000</v>
      </c>
      <c r="E194" s="19" t="s">
        <v>33</v>
      </c>
    </row>
    <row r="195" spans="1:5" ht="15">
      <c r="A195" s="4"/>
      <c r="B195" s="14" t="s">
        <v>31</v>
      </c>
      <c r="C195" s="18">
        <v>6195583</v>
      </c>
      <c r="D195" s="21">
        <v>5685170</v>
      </c>
      <c r="E195" s="19" t="s">
        <v>33</v>
      </c>
    </row>
    <row r="196" spans="1:5" ht="15">
      <c r="A196" s="4"/>
      <c r="B196" s="14" t="s">
        <v>44</v>
      </c>
      <c r="C196" s="18">
        <v>1</v>
      </c>
      <c r="D196" s="21">
        <v>113703</v>
      </c>
      <c r="E196" s="19" t="s">
        <v>33</v>
      </c>
    </row>
    <row r="197" spans="1:5" ht="15">
      <c r="A197" s="4"/>
      <c r="B197" s="14" t="s">
        <v>61</v>
      </c>
      <c r="C197" s="18">
        <v>1</v>
      </c>
      <c r="D197" s="21">
        <v>1191221.4</v>
      </c>
      <c r="E197" s="19" t="s">
        <v>33</v>
      </c>
    </row>
    <row r="198" spans="1:5" ht="15">
      <c r="A198" s="4"/>
      <c r="B198" s="14" t="s">
        <v>46</v>
      </c>
      <c r="C198" s="18">
        <v>24222302</v>
      </c>
      <c r="D198" s="21">
        <v>22817409</v>
      </c>
      <c r="E198" s="19" t="s">
        <v>33</v>
      </c>
    </row>
    <row r="199" spans="1:5" ht="15">
      <c r="A199" s="4"/>
      <c r="B199" s="14" t="s">
        <v>61</v>
      </c>
      <c r="C199" s="18">
        <v>1</v>
      </c>
      <c r="D199" s="21">
        <v>5055149</v>
      </c>
      <c r="E199" s="19" t="s">
        <v>33</v>
      </c>
    </row>
    <row r="200" spans="1:5" ht="15">
      <c r="A200" s="4"/>
      <c r="B200" s="17" t="s">
        <v>61</v>
      </c>
      <c r="C200" s="18">
        <v>100000</v>
      </c>
      <c r="D200" s="21">
        <v>122925</v>
      </c>
      <c r="E200" s="19" t="s">
        <v>33</v>
      </c>
    </row>
    <row r="201" spans="1:5" ht="15">
      <c r="A201" s="4"/>
      <c r="B201" s="14" t="s">
        <v>56</v>
      </c>
      <c r="C201" s="18">
        <v>1</v>
      </c>
      <c r="D201" s="21">
        <v>11981502.6816</v>
      </c>
      <c r="E201" s="19"/>
    </row>
    <row r="202" spans="1:5" ht="15">
      <c r="A202" s="4" t="s">
        <v>47</v>
      </c>
      <c r="B202" s="14" t="s">
        <v>56</v>
      </c>
      <c r="C202" s="18">
        <v>1</v>
      </c>
      <c r="D202" s="21">
        <v>913040</v>
      </c>
      <c r="E202" s="19" t="s">
        <v>33</v>
      </c>
    </row>
    <row r="203" spans="1:5" ht="15">
      <c r="A203" s="4"/>
      <c r="B203" s="14" t="s">
        <v>48</v>
      </c>
      <c r="C203" s="18">
        <v>1</v>
      </c>
      <c r="D203" s="21">
        <v>1593600</v>
      </c>
      <c r="E203" s="19" t="s">
        <v>33</v>
      </c>
    </row>
    <row r="204" spans="1:5" ht="15">
      <c r="A204" s="4"/>
      <c r="B204" s="17" t="s">
        <v>159</v>
      </c>
      <c r="C204" s="18">
        <v>22</v>
      </c>
      <c r="D204" s="21">
        <v>580800</v>
      </c>
      <c r="E204" s="19" t="s">
        <v>24</v>
      </c>
    </row>
    <row r="205" spans="1:5" ht="15">
      <c r="A205" s="4"/>
      <c r="B205" s="14" t="s">
        <v>53</v>
      </c>
      <c r="C205" s="18">
        <v>6</v>
      </c>
      <c r="D205" s="21">
        <v>1585200</v>
      </c>
      <c r="E205" s="19" t="s">
        <v>24</v>
      </c>
    </row>
    <row r="206" spans="1:5" ht="15">
      <c r="A206" s="4"/>
      <c r="B206" s="14" t="s">
        <v>160</v>
      </c>
      <c r="C206" s="18">
        <v>2</v>
      </c>
      <c r="D206" s="21">
        <v>597720</v>
      </c>
      <c r="E206" s="19" t="s">
        <v>24</v>
      </c>
    </row>
    <row r="207" spans="1:5" ht="15">
      <c r="A207" s="4"/>
      <c r="B207" s="14" t="s">
        <v>160</v>
      </c>
      <c r="C207" s="18">
        <v>4</v>
      </c>
      <c r="D207" s="21">
        <v>603400</v>
      </c>
      <c r="E207" s="19" t="s">
        <v>24</v>
      </c>
    </row>
    <row r="208" spans="1:5" ht="15">
      <c r="A208" s="4"/>
      <c r="B208" s="14" t="s">
        <v>53</v>
      </c>
      <c r="C208" s="18">
        <v>2</v>
      </c>
      <c r="D208" s="21">
        <v>168260</v>
      </c>
      <c r="E208" s="19" t="s">
        <v>24</v>
      </c>
    </row>
    <row r="209" spans="1:5" ht="15">
      <c r="A209" s="4"/>
      <c r="B209" s="14" t="s">
        <v>55</v>
      </c>
      <c r="C209" s="18">
        <v>3</v>
      </c>
      <c r="D209" s="21">
        <v>308190</v>
      </c>
      <c r="E209" s="19" t="s">
        <v>25</v>
      </c>
    </row>
    <row r="210" spans="1:5" ht="15">
      <c r="A210" s="4"/>
      <c r="B210" s="14" t="s">
        <v>55</v>
      </c>
      <c r="C210" s="18">
        <v>5</v>
      </c>
      <c r="D210" s="21">
        <v>511250</v>
      </c>
      <c r="E210" s="19" t="s">
        <v>25</v>
      </c>
    </row>
    <row r="211" spans="1:5" ht="15">
      <c r="A211" s="4"/>
      <c r="B211" s="14" t="s">
        <v>161</v>
      </c>
      <c r="C211" s="18">
        <v>1</v>
      </c>
      <c r="D211" s="21">
        <v>44000</v>
      </c>
      <c r="E211" s="19" t="s">
        <v>24</v>
      </c>
    </row>
    <row r="212" spans="1:5" ht="15">
      <c r="A212" s="4"/>
      <c r="B212" s="14" t="s">
        <v>162</v>
      </c>
      <c r="C212" s="18">
        <v>1</v>
      </c>
      <c r="D212" s="21">
        <v>194400</v>
      </c>
      <c r="E212" s="19" t="s">
        <v>33</v>
      </c>
    </row>
    <row r="213" spans="1:5" ht="15">
      <c r="A213" s="4"/>
      <c r="B213" s="14" t="s">
        <v>163</v>
      </c>
      <c r="C213" s="18">
        <v>1</v>
      </c>
      <c r="D213" s="21">
        <v>538525</v>
      </c>
      <c r="E213" s="19" t="s">
        <v>33</v>
      </c>
    </row>
    <row r="214" spans="1:5" ht="15">
      <c r="A214" s="4"/>
      <c r="B214" s="14" t="s">
        <v>164</v>
      </c>
      <c r="C214" s="18">
        <v>1</v>
      </c>
      <c r="D214" s="21">
        <v>975470</v>
      </c>
      <c r="E214" s="19" t="s">
        <v>33</v>
      </c>
    </row>
    <row r="215" spans="1:5" ht="15">
      <c r="A215" s="4"/>
      <c r="B215" s="14" t="s">
        <v>165</v>
      </c>
      <c r="C215" s="18">
        <v>1</v>
      </c>
      <c r="D215" s="21">
        <v>95400</v>
      </c>
      <c r="E215" s="19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2:L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4.7109375" style="0" customWidth="1"/>
  </cols>
  <sheetData>
    <row r="2" spans="1:12" ht="15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12" t="str">
        <f ca="1">(TEXT(TODAY(),"dd mmmm yyyy"))&amp;" "&amp;"~ Copyright (c)  United Nations. All rights reserved."""</f>
        <v>12 October 2017 ~ Copyright (c)  United Nations. All rights reserved."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</sheetData>
  <sheetProtection/>
  <mergeCells count="2">
    <mergeCell ref="A3:L3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ZMitic</dc:creator>
  <cp:keywords/>
  <dc:description/>
  <cp:lastModifiedBy>Joshua Montecillo</cp:lastModifiedBy>
  <cp:lastPrinted>2014-08-20T19:23:02Z</cp:lastPrinted>
  <dcterms:created xsi:type="dcterms:W3CDTF">2009-05-20T22:02:00Z</dcterms:created>
  <dcterms:modified xsi:type="dcterms:W3CDTF">2017-10-12T19:36:56Z</dcterms:modified>
  <cp:category/>
  <cp:version/>
  <cp:contentType/>
  <cp:contentStatus/>
</cp:coreProperties>
</file>