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8070" activeTab="0"/>
  </bookViews>
  <sheets>
    <sheet name="FIG1" sheetId="1" r:id="rId1"/>
    <sheet name="FIG2" sheetId="2" r:id="rId2"/>
    <sheet name="FIG3" sheetId="3" r:id="rId3"/>
    <sheet name="FIG1- DATA" sheetId="4" r:id="rId4"/>
    <sheet name="FIG2-DATA" sheetId="5" r:id="rId5"/>
    <sheet name="FIG3-Data" sheetId="6" r:id="rId6"/>
    <sheet name="TAB1" sheetId="7" r:id="rId7"/>
    <sheet name="TAB2" sheetId="8" r:id="rId8"/>
    <sheet name="TAB3" sheetId="9" r:id="rId9"/>
  </sheets>
  <definedNames>
    <definedName name="_xlnm.Print_Area" localSheetId="6">'TAB1'!$A$1:$F$36</definedName>
    <definedName name="_xlnm.Print_Area" localSheetId="7">'TAB2'!$A$1:$H$40</definedName>
  </definedNames>
  <calcPr fullCalcOnLoad="1"/>
</workbook>
</file>

<file path=xl/sharedStrings.xml><?xml version="1.0" encoding="utf-8"?>
<sst xmlns="http://schemas.openxmlformats.org/spreadsheetml/2006/main" count="214" uniqueCount="91">
  <si>
    <t>Sort order</t>
  </si>
  <si>
    <t>LocID</t>
  </si>
  <si>
    <t>Major area, region, country or area</t>
  </si>
  <si>
    <t>WORLD</t>
  </si>
  <si>
    <t>More developed regions</t>
  </si>
  <si>
    <t>Less developed regions</t>
  </si>
  <si>
    <t>Least developed countries</t>
  </si>
  <si>
    <t>Medium</t>
  </si>
  <si>
    <t>Low</t>
  </si>
  <si>
    <t>Zero-growth</t>
  </si>
  <si>
    <t>High</t>
  </si>
  <si>
    <t>Constant</t>
  </si>
  <si>
    <t>World</t>
  </si>
  <si>
    <t>Table 1.  Evolution of the population of the world and the major development groups according to the different scenarios, 2000-2300</t>
  </si>
  <si>
    <t>Year</t>
  </si>
  <si>
    <t>Population (billions)</t>
  </si>
  <si>
    <t>Percentage of the world population</t>
  </si>
  <si>
    <t>Dependency ratio  (dependents per worker)</t>
  </si>
  <si>
    <t>Zero-Growth</t>
  </si>
  <si>
    <t>Africa</t>
  </si>
  <si>
    <t>Asia</t>
  </si>
  <si>
    <t>Latin America and the Caribbean</t>
  </si>
  <si>
    <t>Europe</t>
  </si>
  <si>
    <t>Northern America</t>
  </si>
  <si>
    <t>Oceania</t>
  </si>
  <si>
    <t>Major area and scenario</t>
  </si>
  <si>
    <t>2000-2005</t>
  </si>
  <si>
    <t>2005-2010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</si>
  <si>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</si>
  <si>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</si>
  <si>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</si>
  <si>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</si>
  <si>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</si>
  <si>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</si>
  <si>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</si>
  <si>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</si>
  <si>
    <t>2050-2055</t>
  </si>
  <si>
    <t>2055-2060</t>
  </si>
  <si>
    <t>2060-2065</t>
  </si>
  <si>
    <t>2065-2070</t>
  </si>
  <si>
    <t>2070-2075</t>
  </si>
  <si>
    <t>2075-2080</t>
  </si>
  <si>
    <t>2080-2085</t>
  </si>
  <si>
    <t>2085-2090</t>
  </si>
  <si>
    <t>2090-2095</t>
  </si>
  <si>
    <t>2095-2100</t>
  </si>
  <si>
    <t>2100-2105</t>
  </si>
  <si>
    <t>2105-2110</t>
  </si>
  <si>
    <t>2110-2115</t>
  </si>
  <si>
    <t>2115-2120</t>
  </si>
  <si>
    <t>2120-2125</t>
  </si>
  <si>
    <t>2125-2130</t>
  </si>
  <si>
    <t>2130-2135</t>
  </si>
  <si>
    <t>2135-2140</t>
  </si>
  <si>
    <t>2140-2145</t>
  </si>
  <si>
    <t>2145-2150</t>
  </si>
  <si>
    <t>2150-2155</t>
  </si>
  <si>
    <t>2155-2160</t>
  </si>
  <si>
    <t>2160-2165</t>
  </si>
  <si>
    <t>2165-2170</t>
  </si>
  <si>
    <t>2170-2175</t>
  </si>
  <si>
    <t>2175-2180</t>
  </si>
  <si>
    <t>2180-2185</t>
  </si>
  <si>
    <t>2185-2190</t>
  </si>
  <si>
    <t>2190-2195</t>
  </si>
  <si>
    <t>2195-2200</t>
  </si>
  <si>
    <t>2200-2205</t>
  </si>
  <si>
    <t>2205-2210</t>
  </si>
  <si>
    <t>2210-2215</t>
  </si>
  <si>
    <t>2215-2220</t>
  </si>
  <si>
    <t>2220-2225</t>
  </si>
  <si>
    <t>2225-2230</t>
  </si>
  <si>
    <t>2230-2235</t>
  </si>
  <si>
    <t>2235-2240</t>
  </si>
  <si>
    <t>2240-2245</t>
  </si>
  <si>
    <t>2245-2250</t>
  </si>
  <si>
    <t>2250-2255</t>
  </si>
  <si>
    <t>2255-2260</t>
  </si>
  <si>
    <t>2260-2265</t>
  </si>
  <si>
    <t>2265-2270</t>
  </si>
  <si>
    <t>2270-2275</t>
  </si>
  <si>
    <t>2275-2280</t>
  </si>
  <si>
    <t>2280-2285</t>
  </si>
  <si>
    <t>2285-2290</t>
  </si>
  <si>
    <t>2290-2295</t>
  </si>
  <si>
    <t>2295-2300</t>
  </si>
  <si>
    <t>World Increment, millions</t>
  </si>
  <si>
    <t>Table 2.  Population of the major areas according to the different scenarios, 2000-2300</t>
  </si>
  <si>
    <t>Population (millions)</t>
  </si>
  <si>
    <t>Table 3.  Population of the major areas  as a percentage of the world population according to the different scenarios, 2000-2300</t>
  </si>
  <si>
    <t xml:space="preserve">Source: Population Division of the Department of Economic and Social Affairs of the United Nations Secretariat, The World Population in 2300 (ESA/P/WP.187), forthcoming.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</si>
</sst>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8">
    <font>
      <sz val="8"/>
      <name val="Arial"/>
      <family val="0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1" fillId="2" borderId="1" xfId="22" applyNumberFormat="1" applyFont="1" applyFill="1" applyBorder="1" applyAlignment="1">
      <alignment horizontal="center" vertical="center" wrapText="1"/>
      <protection/>
    </xf>
    <xf numFmtId="3" fontId="1" fillId="2" borderId="2" xfId="22" applyNumberFormat="1" applyFont="1" applyFill="1" applyBorder="1" applyAlignment="1">
      <alignment horizontal="center" vertical="center" wrapText="1"/>
      <protection/>
    </xf>
    <xf numFmtId="3" fontId="1" fillId="2" borderId="3" xfId="22" applyNumberFormat="1" applyFont="1" applyFill="1" applyBorder="1" applyAlignment="1">
      <alignment horizontal="center" vertical="center" wrapText="1"/>
      <protection/>
    </xf>
    <xf numFmtId="0" fontId="3" fillId="2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3" fontId="1" fillId="3" borderId="4" xfId="21" applyNumberFormat="1" applyFont="1" applyFill="1" applyBorder="1" applyAlignment="1">
      <alignment horizontal="center"/>
      <protection/>
    </xf>
    <xf numFmtId="3" fontId="1" fillId="3" borderId="4" xfId="21" applyNumberFormat="1" applyFont="1" applyFill="1" applyBorder="1" applyAlignment="1">
      <alignment horizontal="left"/>
      <protection/>
    </xf>
    <xf numFmtId="3" fontId="3" fillId="3" borderId="0" xfId="0" applyNumberFormat="1" applyFont="1" applyFill="1" applyAlignment="1">
      <alignment/>
    </xf>
    <xf numFmtId="0" fontId="0" fillId="0" borderId="5" xfId="0" applyFont="1" applyFill="1" applyBorder="1" applyAlignment="1">
      <alignment horizontal="center"/>
    </xf>
    <xf numFmtId="3" fontId="1" fillId="0" borderId="5" xfId="21" applyNumberFormat="1" applyFont="1" applyFill="1" applyBorder="1" applyAlignment="1">
      <alignment horizontal="left" indent="1"/>
      <protection/>
    </xf>
    <xf numFmtId="3" fontId="4" fillId="0" borderId="5" xfId="21" applyNumberFormat="1" applyFont="1" applyFill="1" applyBorder="1" applyAlignment="1">
      <alignment horizontal="left" indent="2"/>
      <protection/>
    </xf>
    <xf numFmtId="3" fontId="1" fillId="3" borderId="0" xfId="21" applyNumberFormat="1" applyFont="1" applyFill="1" applyBorder="1" applyAlignment="1">
      <alignment horizontal="left"/>
      <protection/>
    </xf>
    <xf numFmtId="3" fontId="1" fillId="0" borderId="0" xfId="21" applyNumberFormat="1" applyFont="1" applyFill="1" applyBorder="1" applyAlignment="1">
      <alignment horizontal="left" indent="1"/>
      <protection/>
    </xf>
    <xf numFmtId="3" fontId="4" fillId="0" borderId="0" xfId="21" applyNumberFormat="1" applyFont="1" applyFill="1" applyBorder="1" applyAlignment="1">
      <alignment horizontal="left" indent="2"/>
      <protection/>
    </xf>
    <xf numFmtId="0" fontId="0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1" fillId="3" borderId="5" xfId="21" applyNumberFormat="1" applyFont="1" applyFill="1" applyBorder="1" applyAlignment="1">
      <alignment horizontal="center"/>
      <protection/>
    </xf>
    <xf numFmtId="3" fontId="1" fillId="0" borderId="4" xfId="21" applyNumberFormat="1" applyFont="1" applyFill="1" applyBorder="1" applyAlignment="1">
      <alignment horizontal="left" indent="1"/>
      <protection/>
    </xf>
    <xf numFmtId="3" fontId="1" fillId="3" borderId="5" xfId="21" applyNumberFormat="1" applyFont="1" applyFill="1" applyBorder="1" applyAlignment="1">
      <alignment horizontal="left"/>
      <protection/>
    </xf>
    <xf numFmtId="3" fontId="4" fillId="0" borderId="4" xfId="21" applyNumberFormat="1" applyFont="1" applyFill="1" applyBorder="1" applyAlignment="1">
      <alignment horizontal="left" indent="2"/>
      <protection/>
    </xf>
    <xf numFmtId="165" fontId="3" fillId="3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4" borderId="0" xfId="0" applyFont="1" applyFill="1" applyAlignment="1">
      <alignment/>
    </xf>
    <xf numFmtId="3" fontId="7" fillId="4" borderId="6" xfId="21" applyNumberFormat="1" applyFont="1" applyFill="1" applyBorder="1" applyAlignment="1">
      <alignment horizontal="center" vertical="center" wrapText="1"/>
      <protection/>
    </xf>
    <xf numFmtId="3" fontId="8" fillId="4" borderId="7" xfId="22" applyNumberFormat="1" applyFont="1" applyFill="1" applyBorder="1" applyAlignment="1">
      <alignment horizontal="left" vertical="center" wrapText="1"/>
      <protection/>
    </xf>
    <xf numFmtId="3" fontId="8" fillId="4" borderId="7" xfId="21" applyNumberFormat="1" applyFont="1" applyFill="1" applyBorder="1" applyAlignment="1">
      <alignment horizontal="left"/>
      <protection/>
    </xf>
    <xf numFmtId="0" fontId="6" fillId="4" borderId="0" xfId="0" applyFont="1" applyFill="1" applyBorder="1" applyAlignment="1">
      <alignment horizontal="left" vertical="center" indent="1"/>
    </xf>
    <xf numFmtId="165" fontId="6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/>
    </xf>
    <xf numFmtId="0" fontId="6" fillId="4" borderId="8" xfId="0" applyFont="1" applyFill="1" applyBorder="1" applyAlignment="1">
      <alignment horizontal="left" vertical="center" indent="1"/>
    </xf>
    <xf numFmtId="165" fontId="6" fillId="4" borderId="8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2" fontId="13" fillId="0" borderId="0" xfId="0" applyNumberFormat="1" applyFont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3" fontId="0" fillId="0" borderId="4" xfId="0" applyNumberFormat="1" applyFont="1" applyBorder="1" applyAlignment="1" quotePrefix="1">
      <alignment/>
    </xf>
    <xf numFmtId="3" fontId="0" fillId="0" borderId="10" xfId="0" applyNumberFormat="1" applyFont="1" applyBorder="1" applyAlignment="1" quotePrefix="1">
      <alignment/>
    </xf>
    <xf numFmtId="0" fontId="3" fillId="0" borderId="5" xfId="0" applyFont="1" applyBorder="1" applyAlignment="1">
      <alignment horizontal="center"/>
    </xf>
    <xf numFmtId="3" fontId="0" fillId="0" borderId="5" xfId="0" applyNumberFormat="1" applyFont="1" applyBorder="1" applyAlignment="1" quotePrefix="1">
      <alignment/>
    </xf>
    <xf numFmtId="3" fontId="0" fillId="0" borderId="11" xfId="0" applyNumberFormat="1" applyFont="1" applyBorder="1" applyAlignment="1" quotePrefix="1">
      <alignment/>
    </xf>
    <xf numFmtId="0" fontId="3" fillId="0" borderId="12" xfId="0" applyFont="1" applyBorder="1" applyAlignment="1">
      <alignment horizontal="center"/>
    </xf>
    <xf numFmtId="3" fontId="0" fillId="0" borderId="12" xfId="0" applyNumberFormat="1" applyFont="1" applyBorder="1" applyAlignment="1" quotePrefix="1">
      <alignment/>
    </xf>
    <xf numFmtId="3" fontId="0" fillId="0" borderId="13" xfId="0" applyNumberFormat="1" applyFont="1" applyBorder="1" applyAlignment="1" quotePrefix="1">
      <alignment/>
    </xf>
    <xf numFmtId="0" fontId="14" fillId="0" borderId="0" xfId="0" applyFont="1" applyAlignment="1">
      <alignment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indent="1"/>
    </xf>
    <xf numFmtId="3" fontId="14" fillId="0" borderId="0" xfId="0" applyNumberFormat="1" applyFont="1" applyAlignment="1">
      <alignment/>
    </xf>
    <xf numFmtId="0" fontId="14" fillId="0" borderId="8" xfId="0" applyFont="1" applyBorder="1" applyAlignment="1">
      <alignment horizontal="left" indent="1"/>
    </xf>
    <xf numFmtId="3" fontId="14" fillId="0" borderId="8" xfId="0" applyNumberFormat="1" applyFont="1" applyBorder="1" applyAlignment="1">
      <alignment/>
    </xf>
    <xf numFmtId="0" fontId="14" fillId="4" borderId="0" xfId="0" applyFont="1" applyFill="1" applyAlignment="1">
      <alignment horizontal="left" wrapText="1"/>
    </xf>
    <xf numFmtId="164" fontId="14" fillId="0" borderId="0" xfId="0" applyNumberFormat="1" applyFont="1" applyAlignment="1">
      <alignment/>
    </xf>
    <xf numFmtId="164" fontId="14" fillId="0" borderId="8" xfId="0" applyNumberFormat="1" applyFont="1" applyBorder="1" applyAlignment="1">
      <alignment/>
    </xf>
    <xf numFmtId="0" fontId="15" fillId="0" borderId="0" xfId="0" applyFont="1" applyAlignment="1">
      <alignment/>
    </xf>
    <xf numFmtId="0" fontId="9" fillId="4" borderId="6" xfId="0" applyFont="1" applyFill="1" applyBorder="1" applyAlignment="1">
      <alignment horizontal="center"/>
    </xf>
    <xf numFmtId="3" fontId="7" fillId="4" borderId="7" xfId="22" applyNumberFormat="1" applyFont="1" applyFill="1" applyBorder="1" applyAlignment="1">
      <alignment horizontal="center" vertical="center" wrapText="1"/>
      <protection/>
    </xf>
    <xf numFmtId="0" fontId="10" fillId="4" borderId="8" xfId="0" applyFont="1" applyFill="1" applyBorder="1" applyAlignment="1">
      <alignment vertical="center"/>
    </xf>
    <xf numFmtId="0" fontId="6" fillId="4" borderId="0" xfId="0" applyFont="1" applyFill="1" applyAlignment="1">
      <alignment horizontal="left" wrapText="1"/>
    </xf>
    <xf numFmtId="0" fontId="15" fillId="4" borderId="6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TANT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1. World population according to different scenarios, 2000-2300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3"/>
          <c:w val="0.9527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'FIG1- DATA'!$D$5</c:f>
              <c:strCache>
                <c:ptCount val="1"/>
                <c:pt idx="0">
                  <c:v>Low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'FIG1- DATA'!$E$4:$BM$4</c:f>
              <c:numCache>
                <c:ptCount val="6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</c:numCache>
            </c:numRef>
          </c:cat>
          <c:val>
            <c:numRef>
              <c:f>'FIG1- DATA'!$E$5:$BM$5</c:f>
              <c:numCache>
                <c:ptCount val="61"/>
                <c:pt idx="0">
                  <c:v>6.070580601</c:v>
                </c:pt>
                <c:pt idx="1">
                  <c:v>6.403651494</c:v>
                </c:pt>
                <c:pt idx="2">
                  <c:v>6.688557224</c:v>
                </c:pt>
                <c:pt idx="3">
                  <c:v>6.939483196</c:v>
                </c:pt>
                <c:pt idx="4">
                  <c:v>7.159030502</c:v>
                </c:pt>
                <c:pt idx="5">
                  <c:v>7.334236923000001</c:v>
                </c:pt>
                <c:pt idx="6">
                  <c:v>7.454421976</c:v>
                </c:pt>
                <c:pt idx="7">
                  <c:v>7.518173773</c:v>
                </c:pt>
                <c:pt idx="8">
                  <c:v>7.5292586969999995</c:v>
                </c:pt>
                <c:pt idx="9">
                  <c:v>7.492193409</c:v>
                </c:pt>
                <c:pt idx="10">
                  <c:v>7.408572614</c:v>
                </c:pt>
                <c:pt idx="11">
                  <c:v>7.299285083927781</c:v>
                </c:pt>
                <c:pt idx="12">
                  <c:v>7.160081409362798</c:v>
                </c:pt>
                <c:pt idx="13">
                  <c:v>6.9943624471691646</c:v>
                </c:pt>
                <c:pt idx="14">
                  <c:v>6.806499922355906</c:v>
                </c:pt>
                <c:pt idx="15">
                  <c:v>6.60055326978843</c:v>
                </c:pt>
                <c:pt idx="16">
                  <c:v>6.379443362872601</c:v>
                </c:pt>
                <c:pt idx="17">
                  <c:v>6.152027931382156</c:v>
                </c:pt>
                <c:pt idx="18">
                  <c:v>5.925849399756887</c:v>
                </c:pt>
                <c:pt idx="19">
                  <c:v>5.7053748322193485</c:v>
                </c:pt>
                <c:pt idx="20">
                  <c:v>5.49141879385583</c:v>
                </c:pt>
                <c:pt idx="21">
                  <c:v>5.283852791859955</c:v>
                </c:pt>
                <c:pt idx="22">
                  <c:v>5.083687327264027</c:v>
                </c:pt>
                <c:pt idx="23">
                  <c:v>4.894138971176834</c:v>
                </c:pt>
                <c:pt idx="24">
                  <c:v>4.717928945502866</c:v>
                </c:pt>
                <c:pt idx="25">
                  <c:v>4.556177626715695</c:v>
                </c:pt>
                <c:pt idx="26">
                  <c:v>4.407832865058678</c:v>
                </c:pt>
                <c:pt idx="27">
                  <c:v>4.271119245359528</c:v>
                </c:pt>
                <c:pt idx="28">
                  <c:v>4.145104606171451</c:v>
                </c:pt>
                <c:pt idx="29">
                  <c:v>4.02885710560653</c:v>
                </c:pt>
                <c:pt idx="30">
                  <c:v>3.921261511364588</c:v>
                </c:pt>
                <c:pt idx="31">
                  <c:v>3.8210901621123012</c:v>
                </c:pt>
                <c:pt idx="32">
                  <c:v>3.727391419485315</c:v>
                </c:pt>
                <c:pt idx="33">
                  <c:v>3.6397735516734686</c:v>
                </c:pt>
                <c:pt idx="34">
                  <c:v>3.557860210659934</c:v>
                </c:pt>
                <c:pt idx="35">
                  <c:v>3.481429703506798</c:v>
                </c:pt>
                <c:pt idx="36">
                  <c:v>3.410171132532103</c:v>
                </c:pt>
                <c:pt idx="37">
                  <c:v>3.343440416844847</c:v>
                </c:pt>
                <c:pt idx="38">
                  <c:v>3.2806586831313034</c:v>
                </c:pt>
                <c:pt idx="39">
                  <c:v>3.2214114992267944</c:v>
                </c:pt>
                <c:pt idx="40">
                  <c:v>3.1653870493180407</c:v>
                </c:pt>
                <c:pt idx="41">
                  <c:v>3.112224280444778</c:v>
                </c:pt>
                <c:pt idx="42">
                  <c:v>3.061463034207059</c:v>
                </c:pt>
                <c:pt idx="43">
                  <c:v>3.0126566725089723</c:v>
                </c:pt>
                <c:pt idx="44">
                  <c:v>2.965489050464725</c:v>
                </c:pt>
                <c:pt idx="45">
                  <c:v>2.9197526841766335</c:v>
                </c:pt>
                <c:pt idx="46">
                  <c:v>2.875234051562197</c:v>
                </c:pt>
                <c:pt idx="47">
                  <c:v>2.831639597449803</c:v>
                </c:pt>
                <c:pt idx="48">
                  <c:v>2.788666155762249</c:v>
                </c:pt>
                <c:pt idx="49">
                  <c:v>2.7461380806297666</c:v>
                </c:pt>
                <c:pt idx="50">
                  <c:v>2.7040398315463783</c:v>
                </c:pt>
                <c:pt idx="51">
                  <c:v>2.662428507345449</c:v>
                </c:pt>
                <c:pt idx="52">
                  <c:v>2.6213385494376573</c:v>
                </c:pt>
                <c:pt idx="53">
                  <c:v>2.5807599301482234</c:v>
                </c:pt>
                <c:pt idx="54">
                  <c:v>2.54066353234312</c:v>
                </c:pt>
                <c:pt idx="55">
                  <c:v>2.501035059891411</c:v>
                </c:pt>
                <c:pt idx="56">
                  <c:v>2.4618904411460867</c:v>
                </c:pt>
                <c:pt idx="57">
                  <c:v>2.423251730107475</c:v>
                </c:pt>
                <c:pt idx="58">
                  <c:v>2.3851197051681257</c:v>
                </c:pt>
                <c:pt idx="59">
                  <c:v>2.3474766333339563</c:v>
                </c:pt>
                <c:pt idx="60">
                  <c:v>2.3103063047565526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'FIG1- DATA'!$D$6</c:f>
              <c:strCache>
                <c:ptCount val="1"/>
                <c:pt idx="0">
                  <c:v>Medium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numRef>
              <c:f>'FIG1- DATA'!$E$4:$BM$4</c:f>
              <c:numCache>
                <c:ptCount val="6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</c:numCache>
            </c:numRef>
          </c:cat>
          <c:val>
            <c:numRef>
              <c:f>'FIG1- DATA'!$E$6:$BM$6</c:f>
              <c:numCache>
                <c:ptCount val="61"/>
                <c:pt idx="0">
                  <c:v>6.070580601</c:v>
                </c:pt>
                <c:pt idx="1">
                  <c:v>6.453628203</c:v>
                </c:pt>
                <c:pt idx="2">
                  <c:v>6.830283357</c:v>
                </c:pt>
                <c:pt idx="3">
                  <c:v>7.197247023</c:v>
                </c:pt>
                <c:pt idx="4">
                  <c:v>7.540236943</c:v>
                </c:pt>
                <c:pt idx="5">
                  <c:v>7.8514553099999995</c:v>
                </c:pt>
                <c:pt idx="6">
                  <c:v>8.13014892</c:v>
                </c:pt>
                <c:pt idx="7">
                  <c:v>8.378184323</c:v>
                </c:pt>
                <c:pt idx="8">
                  <c:v>8.593591378000001</c:v>
                </c:pt>
                <c:pt idx="9">
                  <c:v>8.774394428999999</c:v>
                </c:pt>
                <c:pt idx="10">
                  <c:v>8.918723923</c:v>
                </c:pt>
                <c:pt idx="11">
                  <c:v>9.031859148695085</c:v>
                </c:pt>
                <c:pt idx="12">
                  <c:v>9.114205869813098</c:v>
                </c:pt>
                <c:pt idx="13">
                  <c:v>9.172618665438053</c:v>
                </c:pt>
                <c:pt idx="14">
                  <c:v>9.208107666720153</c:v>
                </c:pt>
                <c:pt idx="15">
                  <c:v>9.22124851970647</c:v>
                </c:pt>
                <c:pt idx="16">
                  <c:v>9.215711096828567</c:v>
                </c:pt>
                <c:pt idx="17">
                  <c:v>9.194840240461097</c:v>
                </c:pt>
                <c:pt idx="18">
                  <c:v>9.162257492275973</c:v>
                </c:pt>
                <c:pt idx="19">
                  <c:v>9.118647754317351</c:v>
                </c:pt>
                <c:pt idx="20">
                  <c:v>9.064015513780433</c:v>
                </c:pt>
                <c:pt idx="21">
                  <c:v>9.0009689936223</c:v>
                </c:pt>
                <c:pt idx="22">
                  <c:v>8.932865624282204</c:v>
                </c:pt>
                <c:pt idx="23">
                  <c:v>8.864039236061762</c:v>
                </c:pt>
                <c:pt idx="24">
                  <c:v>8.797388849273176</c:v>
                </c:pt>
                <c:pt idx="25">
                  <c:v>8.734227132213976</c:v>
                </c:pt>
                <c:pt idx="26">
                  <c:v>8.673244184869922</c:v>
                </c:pt>
                <c:pt idx="27">
                  <c:v>8.616273670096092</c:v>
                </c:pt>
                <c:pt idx="28">
                  <c:v>8.566674374623172</c:v>
                </c:pt>
                <c:pt idx="29">
                  <c:v>8.526169688281087</c:v>
                </c:pt>
                <c:pt idx="30">
                  <c:v>8.494193638308692</c:v>
                </c:pt>
                <c:pt idx="31">
                  <c:v>8.469462117075173</c:v>
                </c:pt>
                <c:pt idx="32">
                  <c:v>8.451511094242974</c:v>
                </c:pt>
                <c:pt idx="33">
                  <c:v>8.43994549728752</c:v>
                </c:pt>
                <c:pt idx="34">
                  <c:v>8.434042169409476</c:v>
                </c:pt>
                <c:pt idx="35">
                  <c:v>8.433924694200316</c:v>
                </c:pt>
                <c:pt idx="36">
                  <c:v>8.438845558688028</c:v>
                </c:pt>
                <c:pt idx="37">
                  <c:v>8.448257727271988</c:v>
                </c:pt>
                <c:pt idx="38">
                  <c:v>8.461668220627292</c:v>
                </c:pt>
                <c:pt idx="39">
                  <c:v>8.478620434718158</c:v>
                </c:pt>
                <c:pt idx="40">
                  <c:v>8.498594249168896</c:v>
                </c:pt>
                <c:pt idx="41">
                  <c:v>8.520912006660948</c:v>
                </c:pt>
                <c:pt idx="42">
                  <c:v>8.54484231510954</c:v>
                </c:pt>
                <c:pt idx="43">
                  <c:v>8.569833366728417</c:v>
                </c:pt>
                <c:pt idx="44">
                  <c:v>8.5956449032735</c:v>
                </c:pt>
                <c:pt idx="45">
                  <c:v>8.622173089895746</c:v>
                </c:pt>
                <c:pt idx="46">
                  <c:v>8.649096089722796</c:v>
                </c:pt>
                <c:pt idx="47">
                  <c:v>8.675813351421313</c:v>
                </c:pt>
                <c:pt idx="48">
                  <c:v>8.701831769453678</c:v>
                </c:pt>
                <c:pt idx="49">
                  <c:v>8.727042204286908</c:v>
                </c:pt>
                <c:pt idx="50">
                  <c:v>8.751607937191046</c:v>
                </c:pt>
                <c:pt idx="51">
                  <c:v>8.775714048940525</c:v>
                </c:pt>
                <c:pt idx="52">
                  <c:v>8.799427628411047</c:v>
                </c:pt>
                <c:pt idx="53">
                  <c:v>8.822696644816961</c:v>
                </c:pt>
                <c:pt idx="54">
                  <c:v>8.84543417005636</c:v>
                </c:pt>
                <c:pt idx="55">
                  <c:v>8.867637302442782</c:v>
                </c:pt>
                <c:pt idx="56">
                  <c:v>8.889382606387183</c:v>
                </c:pt>
                <c:pt idx="57">
                  <c:v>8.910733296786187</c:v>
                </c:pt>
                <c:pt idx="58">
                  <c:v>8.931698408984413</c:v>
                </c:pt>
                <c:pt idx="59">
                  <c:v>8.952256121267318</c:v>
                </c:pt>
                <c:pt idx="60">
                  <c:v>8.972395959611895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'FIG1- DATA'!$D$7</c:f>
              <c:strCache>
                <c:ptCount val="1"/>
                <c:pt idx="0">
                  <c:v>Zero-growth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'FIG1- DATA'!$E$4:$BM$4</c:f>
              <c:numCache>
                <c:ptCount val="6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</c:numCache>
            </c:numRef>
          </c:cat>
          <c:val>
            <c:numRef>
              <c:f>'FIG1- DATA'!$E$7:$BM$7</c:f>
              <c:numCache>
                <c:ptCount val="61"/>
                <c:pt idx="0">
                  <c:v>6.070580601</c:v>
                </c:pt>
                <c:pt idx="1">
                  <c:v>6.453628203</c:v>
                </c:pt>
                <c:pt idx="2">
                  <c:v>6.830283357</c:v>
                </c:pt>
                <c:pt idx="3">
                  <c:v>7.197247023</c:v>
                </c:pt>
                <c:pt idx="4">
                  <c:v>7.540236943</c:v>
                </c:pt>
                <c:pt idx="5">
                  <c:v>7.8514553099999995</c:v>
                </c:pt>
                <c:pt idx="6">
                  <c:v>8.13014892</c:v>
                </c:pt>
                <c:pt idx="7">
                  <c:v>8.378184323</c:v>
                </c:pt>
                <c:pt idx="8">
                  <c:v>8.593591378000001</c:v>
                </c:pt>
                <c:pt idx="9">
                  <c:v>8.774394428999999</c:v>
                </c:pt>
                <c:pt idx="10">
                  <c:v>8.918723923</c:v>
                </c:pt>
                <c:pt idx="11">
                  <c:v>9.031859148695085</c:v>
                </c:pt>
                <c:pt idx="12">
                  <c:v>9.114205869813098</c:v>
                </c:pt>
                <c:pt idx="13">
                  <c:v>9.172618665438053</c:v>
                </c:pt>
                <c:pt idx="14">
                  <c:v>9.208107666720153</c:v>
                </c:pt>
                <c:pt idx="15">
                  <c:v>9.22124851970647</c:v>
                </c:pt>
                <c:pt idx="16">
                  <c:v>9.216301422611865</c:v>
                </c:pt>
                <c:pt idx="17">
                  <c:v>9.196017470432281</c:v>
                </c:pt>
                <c:pt idx="18">
                  <c:v>9.164255091977587</c:v>
                </c:pt>
                <c:pt idx="19">
                  <c:v>9.121237275189982</c:v>
                </c:pt>
                <c:pt idx="20">
                  <c:v>9.06695733511429</c:v>
                </c:pt>
                <c:pt idx="21">
                  <c:v>9.004034511437164</c:v>
                </c:pt>
                <c:pt idx="22">
                  <c:v>8.935739861693833</c:v>
                </c:pt>
                <c:pt idx="23">
                  <c:v>8.866412693674013</c:v>
                </c:pt>
                <c:pt idx="24">
                  <c:v>8.797642099359212</c:v>
                </c:pt>
                <c:pt idx="25">
                  <c:v>8.731910278130867</c:v>
                </c:pt>
                <c:pt idx="26">
                  <c:v>8.667443817333455</c:v>
                </c:pt>
                <c:pt idx="27">
                  <c:v>8.606249944569143</c:v>
                </c:pt>
                <c:pt idx="28">
                  <c:v>8.551857680890038</c:v>
                </c:pt>
                <c:pt idx="29">
                  <c:v>8.504085919620763</c:v>
                </c:pt>
                <c:pt idx="30">
                  <c:v>8.463474981919244</c:v>
                </c:pt>
                <c:pt idx="31">
                  <c:v>8.429307794105526</c:v>
                </c:pt>
                <c:pt idx="32">
                  <c:v>8.401053924040204</c:v>
                </c:pt>
                <c:pt idx="33">
                  <c:v>8.37949427822381</c:v>
                </c:pt>
                <c:pt idx="34">
                  <c:v>8.361976142747567</c:v>
                </c:pt>
                <c:pt idx="35">
                  <c:v>8.349699555848124</c:v>
                </c:pt>
                <c:pt idx="36">
                  <c:v>8.341560918025571</c:v>
                </c:pt>
                <c:pt idx="37">
                  <c:v>8.335065153747971</c:v>
                </c:pt>
                <c:pt idx="38">
                  <c:v>8.330281853192568</c:v>
                </c:pt>
                <c:pt idx="39">
                  <c:v>8.327181637952886</c:v>
                </c:pt>
                <c:pt idx="40">
                  <c:v>8.325201547372055</c:v>
                </c:pt>
                <c:pt idx="41">
                  <c:v>8.323932477851182</c:v>
                </c:pt>
                <c:pt idx="42">
                  <c:v>8.323448527272795</c:v>
                </c:pt>
                <c:pt idx="43">
                  <c:v>8.323362300271956</c:v>
                </c:pt>
                <c:pt idx="44">
                  <c:v>8.323353403688571</c:v>
                </c:pt>
                <c:pt idx="45">
                  <c:v>8.323380268465288</c:v>
                </c:pt>
                <c:pt idx="46">
                  <c:v>8.3233804858541</c:v>
                </c:pt>
                <c:pt idx="47">
                  <c:v>8.323380412204843</c:v>
                </c:pt>
                <c:pt idx="48">
                  <c:v>8.323380255841457</c:v>
                </c:pt>
                <c:pt idx="49">
                  <c:v>8.323380228678332</c:v>
                </c:pt>
                <c:pt idx="50">
                  <c:v>8.323380110702631</c:v>
                </c:pt>
                <c:pt idx="51">
                  <c:v>8.323380115676395</c:v>
                </c:pt>
                <c:pt idx="52">
                  <c:v>8.323380126770852</c:v>
                </c:pt>
                <c:pt idx="53">
                  <c:v>8.323380078289023</c:v>
                </c:pt>
                <c:pt idx="54">
                  <c:v>8.32338025212999</c:v>
                </c:pt>
                <c:pt idx="55">
                  <c:v>8.32338024038257</c:v>
                </c:pt>
                <c:pt idx="56">
                  <c:v>8.323380255729445</c:v>
                </c:pt>
                <c:pt idx="57">
                  <c:v>8.323380272274905</c:v>
                </c:pt>
                <c:pt idx="58">
                  <c:v>8.32338039758267</c:v>
                </c:pt>
                <c:pt idx="59">
                  <c:v>8.32338056646344</c:v>
                </c:pt>
                <c:pt idx="60">
                  <c:v>8.323380546401914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'FIG1- DATA'!$D$8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'FIG1- DATA'!$E$4:$BM$4</c:f>
              <c:numCache>
                <c:ptCount val="6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</c:numCache>
            </c:numRef>
          </c:cat>
          <c:val>
            <c:numRef>
              <c:f>'FIG1- DATA'!$E$8:$BM$8</c:f>
              <c:numCache>
                <c:ptCount val="61"/>
                <c:pt idx="0">
                  <c:v>6.070580601</c:v>
                </c:pt>
                <c:pt idx="1">
                  <c:v>6.501616889</c:v>
                </c:pt>
                <c:pt idx="2">
                  <c:v>6.966491175</c:v>
                </c:pt>
                <c:pt idx="3">
                  <c:v>7.4467715839999995</c:v>
                </c:pt>
                <c:pt idx="4">
                  <c:v>7.912775562</c:v>
                </c:pt>
                <c:pt idx="5">
                  <c:v>8.364838126</c:v>
                </c:pt>
                <c:pt idx="6">
                  <c:v>8.817589627</c:v>
                </c:pt>
                <c:pt idx="7">
                  <c:v>9.278887096</c:v>
                </c:pt>
                <c:pt idx="8">
                  <c:v>9.740744661</c:v>
                </c:pt>
                <c:pt idx="9">
                  <c:v>10.193283630000002</c:v>
                </c:pt>
                <c:pt idx="10">
                  <c:v>10.633441838</c:v>
                </c:pt>
                <c:pt idx="11">
                  <c:v>11.045421577324413</c:v>
                </c:pt>
                <c:pt idx="12">
                  <c:v>11.425653202782383</c:v>
                </c:pt>
                <c:pt idx="13">
                  <c:v>11.790751787541025</c:v>
                </c:pt>
                <c:pt idx="14">
                  <c:v>12.14546081489999</c:v>
                </c:pt>
                <c:pt idx="15">
                  <c:v>12.493796877618022</c:v>
                </c:pt>
                <c:pt idx="16">
                  <c:v>12.830294795829715</c:v>
                </c:pt>
                <c:pt idx="17">
                  <c:v>13.150617997151395</c:v>
                </c:pt>
                <c:pt idx="18">
                  <c:v>13.454927509381351</c:v>
                </c:pt>
                <c:pt idx="19">
                  <c:v>13.743844619777217</c:v>
                </c:pt>
                <c:pt idx="20">
                  <c:v>14.018450874862722</c:v>
                </c:pt>
                <c:pt idx="21">
                  <c:v>14.282111826608563</c:v>
                </c:pt>
                <c:pt idx="22">
                  <c:v>14.537726863964872</c:v>
                </c:pt>
                <c:pt idx="23">
                  <c:v>14.790320719615448</c:v>
                </c:pt>
                <c:pt idx="24">
                  <c:v>15.042212210830819</c:v>
                </c:pt>
                <c:pt idx="25">
                  <c:v>15.29594594340677</c:v>
                </c:pt>
                <c:pt idx="26">
                  <c:v>15.553241608440945</c:v>
                </c:pt>
                <c:pt idx="27">
                  <c:v>15.817302675368417</c:v>
                </c:pt>
                <c:pt idx="28">
                  <c:v>16.09625578948442</c:v>
                </c:pt>
                <c:pt idx="29">
                  <c:v>16.396893608043197</c:v>
                </c:pt>
                <c:pt idx="30">
                  <c:v>16.72245458423537</c:v>
                </c:pt>
                <c:pt idx="31">
                  <c:v>17.072247490079643</c:v>
                </c:pt>
                <c:pt idx="32">
                  <c:v>17.444573645716424</c:v>
                </c:pt>
                <c:pt idx="33">
                  <c:v>17.83924623135148</c:v>
                </c:pt>
                <c:pt idx="34">
                  <c:v>18.256070184554886</c:v>
                </c:pt>
                <c:pt idx="35">
                  <c:v>18.695559270473037</c:v>
                </c:pt>
                <c:pt idx="36">
                  <c:v>19.158399781492886</c:v>
                </c:pt>
                <c:pt idx="37">
                  <c:v>19.644315304272997</c:v>
                </c:pt>
                <c:pt idx="38">
                  <c:v>20.152892847636853</c:v>
                </c:pt>
                <c:pt idx="39">
                  <c:v>20.683619062178217</c:v>
                </c:pt>
                <c:pt idx="40">
                  <c:v>21.235956445987128</c:v>
                </c:pt>
                <c:pt idx="41">
                  <c:v>21.80925640138777</c:v>
                </c:pt>
                <c:pt idx="42">
                  <c:v>22.40277003060886</c:v>
                </c:pt>
                <c:pt idx="43">
                  <c:v>23.01592231586967</c:v>
                </c:pt>
                <c:pt idx="44">
                  <c:v>23.648512449305322</c:v>
                </c:pt>
                <c:pt idx="45">
                  <c:v>24.30055226739002</c:v>
                </c:pt>
                <c:pt idx="46">
                  <c:v>24.971894627348174</c:v>
                </c:pt>
                <c:pt idx="47">
                  <c:v>25.662009601607668</c:v>
                </c:pt>
                <c:pt idx="48">
                  <c:v>26.370301442047293</c:v>
                </c:pt>
                <c:pt idx="49">
                  <c:v>27.0966903328223</c:v>
                </c:pt>
                <c:pt idx="50">
                  <c:v>27.841722661134135</c:v>
                </c:pt>
                <c:pt idx="51">
                  <c:v>28.606168451203455</c:v>
                </c:pt>
                <c:pt idx="52">
                  <c:v>29.39063162600336</c:v>
                </c:pt>
                <c:pt idx="53">
                  <c:v>30.195514219682043</c:v>
                </c:pt>
                <c:pt idx="54">
                  <c:v>31.0211814592435</c:v>
                </c:pt>
                <c:pt idx="55">
                  <c:v>31.868116458803645</c:v>
                </c:pt>
                <c:pt idx="56">
                  <c:v>32.736955131951035</c:v>
                </c:pt>
                <c:pt idx="57">
                  <c:v>33.62835936950424</c:v>
                </c:pt>
                <c:pt idx="58">
                  <c:v>34.54290628191857</c:v>
                </c:pt>
                <c:pt idx="59">
                  <c:v>35.48111973886288</c:v>
                </c:pt>
                <c:pt idx="60">
                  <c:v>36.44356149833499</c:v>
                </c:pt>
              </c:numCache>
            </c:numRef>
          </c:val>
          <c:smooth val="0"/>
        </c:ser>
        <c:axId val="36374955"/>
        <c:axId val="58939140"/>
      </c:line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8939140"/>
        <c:crosses val="autoZero"/>
        <c:auto val="1"/>
        <c:lblOffset val="100"/>
        <c:tickLblSkip val="5"/>
        <c:noMultiLvlLbl val="0"/>
      </c:catAx>
      <c:valAx>
        <c:axId val="58939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 (billions)</a:t>
                </a:r>
              </a:p>
            </c:rich>
          </c:tx>
          <c:layout>
            <c:manualLayout>
              <c:xMode val="factor"/>
              <c:yMode val="factor"/>
              <c:x val="0.029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6374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2. World population annual increment according
 to different scenarios, 2000-2300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3"/>
          <c:w val="0.9527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'FIG2-DATA'!$B$4</c:f>
              <c:strCache>
                <c:ptCount val="1"/>
                <c:pt idx="0">
                  <c:v>Low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'FIG2-DATA'!$A$5:$A$64</c:f>
              <c:strCache>
                <c:ptCount val="60"/>
                <c:pt idx="0">
                  <c:v>2000-2005</c:v>
                </c:pt>
                <c:pt idx="1">
                  <c:v>2005-2010</c:v>
                </c:pt>
                <c:pt idx="2">
                  <c:v>2010-2015</c:v>
                </c:pt>
                <c:pt idx="3">
                  <c:v>2015-2020</c:v>
                </c:pt>
                <c:pt idx="4">
                  <c:v>2020-2025</c:v>
                </c:pt>
                <c:pt idx="5">
                  <c:v>2025-2030</c:v>
                </c:pt>
                <c:pt idx="6">
                  <c:v>2030-2035</c:v>
                </c:pt>
                <c:pt idx="7">
                  <c:v>2035-2040</c:v>
                </c:pt>
                <c:pt idx="8">
                  <c:v>2040-2045</c:v>
                </c:pt>
                <c:pt idx="9">
                  <c:v>2045-2050</c:v>
                </c:pt>
                <c:pt idx="10">
                  <c:v>2050-2055</c:v>
                </c:pt>
                <c:pt idx="11">
                  <c:v>2055-2060</c:v>
                </c:pt>
                <c:pt idx="12">
                  <c:v>2060-2065</c:v>
                </c:pt>
                <c:pt idx="13">
                  <c:v>2065-2070</c:v>
                </c:pt>
                <c:pt idx="14">
                  <c:v>2070-2075</c:v>
                </c:pt>
                <c:pt idx="15">
                  <c:v>2075-2080</c:v>
                </c:pt>
                <c:pt idx="16">
                  <c:v>2080-2085</c:v>
                </c:pt>
                <c:pt idx="17">
                  <c:v>2085-2090</c:v>
                </c:pt>
                <c:pt idx="18">
                  <c:v>2090-2095</c:v>
                </c:pt>
                <c:pt idx="19">
                  <c:v>2095-2100</c:v>
                </c:pt>
                <c:pt idx="20">
                  <c:v>2100-2105</c:v>
                </c:pt>
                <c:pt idx="21">
                  <c:v>2105-2110</c:v>
                </c:pt>
                <c:pt idx="22">
                  <c:v>2110-2115</c:v>
                </c:pt>
                <c:pt idx="23">
                  <c:v>2115-2120</c:v>
                </c:pt>
                <c:pt idx="24">
                  <c:v>2120-2125</c:v>
                </c:pt>
                <c:pt idx="25">
                  <c:v>2125-2130</c:v>
                </c:pt>
                <c:pt idx="26">
                  <c:v>2130-2135</c:v>
                </c:pt>
                <c:pt idx="27">
                  <c:v>2135-2140</c:v>
                </c:pt>
                <c:pt idx="28">
                  <c:v>2140-2145</c:v>
                </c:pt>
                <c:pt idx="29">
                  <c:v>2145-2150</c:v>
                </c:pt>
                <c:pt idx="30">
                  <c:v>2150-2155</c:v>
                </c:pt>
                <c:pt idx="31">
                  <c:v>2155-2160</c:v>
                </c:pt>
                <c:pt idx="32">
                  <c:v>2160-2165</c:v>
                </c:pt>
                <c:pt idx="33">
                  <c:v>2165-2170</c:v>
                </c:pt>
                <c:pt idx="34">
                  <c:v>2170-2175</c:v>
                </c:pt>
                <c:pt idx="35">
                  <c:v>2175-2180</c:v>
                </c:pt>
                <c:pt idx="36">
                  <c:v>2180-2185</c:v>
                </c:pt>
                <c:pt idx="37">
                  <c:v>2185-2190</c:v>
                </c:pt>
                <c:pt idx="38">
                  <c:v>2190-2195</c:v>
                </c:pt>
                <c:pt idx="39">
                  <c:v>2195-2200</c:v>
                </c:pt>
                <c:pt idx="40">
                  <c:v>2200-2205</c:v>
                </c:pt>
                <c:pt idx="41">
                  <c:v>2205-2210</c:v>
                </c:pt>
                <c:pt idx="42">
                  <c:v>2210-2215</c:v>
                </c:pt>
                <c:pt idx="43">
                  <c:v>2215-2220</c:v>
                </c:pt>
                <c:pt idx="44">
                  <c:v>2220-2225</c:v>
                </c:pt>
                <c:pt idx="45">
                  <c:v>2225-2230</c:v>
                </c:pt>
                <c:pt idx="46">
                  <c:v>2230-2235</c:v>
                </c:pt>
                <c:pt idx="47">
                  <c:v>2235-2240</c:v>
                </c:pt>
                <c:pt idx="48">
                  <c:v>2240-2245</c:v>
                </c:pt>
                <c:pt idx="49">
                  <c:v>2245-2250</c:v>
                </c:pt>
                <c:pt idx="50">
                  <c:v>2250-2255</c:v>
                </c:pt>
                <c:pt idx="51">
                  <c:v>2255-2260</c:v>
                </c:pt>
                <c:pt idx="52">
                  <c:v>2260-2265</c:v>
                </c:pt>
                <c:pt idx="53">
                  <c:v>2265-2270</c:v>
                </c:pt>
                <c:pt idx="54">
                  <c:v>2270-2275</c:v>
                </c:pt>
                <c:pt idx="55">
                  <c:v>2275-2280</c:v>
                </c:pt>
                <c:pt idx="56">
                  <c:v>2280-2285</c:v>
                </c:pt>
                <c:pt idx="57">
                  <c:v>2285-2290</c:v>
                </c:pt>
                <c:pt idx="58">
                  <c:v>2290-2295</c:v>
                </c:pt>
                <c:pt idx="59">
                  <c:v>2295-2300</c:v>
                </c:pt>
              </c:strCache>
            </c:strRef>
          </c:cat>
          <c:val>
            <c:numRef>
              <c:f>'FIG2-DATA'!$B$5:$B$64</c:f>
              <c:numCache>
                <c:ptCount val="60"/>
                <c:pt idx="0">
                  <c:v>66.61417860000003</c:v>
                </c:pt>
                <c:pt idx="1">
                  <c:v>56.98114600000009</c:v>
                </c:pt>
                <c:pt idx="2">
                  <c:v>50.185194400000015</c:v>
                </c:pt>
                <c:pt idx="3">
                  <c:v>43.909461199999974</c:v>
                </c:pt>
                <c:pt idx="4">
                  <c:v>35.041284200000014</c:v>
                </c:pt>
                <c:pt idx="5">
                  <c:v>24.037010599999874</c:v>
                </c:pt>
                <c:pt idx="6">
                  <c:v>12.75035940000005</c:v>
                </c:pt>
                <c:pt idx="7">
                  <c:v>2.2169847999999304</c:v>
                </c:pt>
                <c:pt idx="8">
                  <c:v>-7.4130575999999415</c:v>
                </c:pt>
                <c:pt idx="9">
                  <c:v>-16.724158999999986</c:v>
                </c:pt>
                <c:pt idx="10">
                  <c:v>-21.85750601444375</c:v>
                </c:pt>
                <c:pt idx="11">
                  <c:v>-27.84073491299674</c:v>
                </c:pt>
                <c:pt idx="12">
                  <c:v>-33.143792438726685</c:v>
                </c:pt>
                <c:pt idx="13">
                  <c:v>-37.57250496265162</c:v>
                </c:pt>
                <c:pt idx="14">
                  <c:v>-41.18933051349521</c:v>
                </c:pt>
                <c:pt idx="15">
                  <c:v>-44.221981383165904</c:v>
                </c:pt>
                <c:pt idx="16">
                  <c:v>-45.483086298088914</c:v>
                </c:pt>
                <c:pt idx="17">
                  <c:v>-45.2357063250538</c:v>
                </c:pt>
                <c:pt idx="18">
                  <c:v>-44.09491350750774</c:v>
                </c:pt>
                <c:pt idx="19">
                  <c:v>-42.79120767270364</c:v>
                </c:pt>
                <c:pt idx="20">
                  <c:v>-41.5132003991751</c:v>
                </c:pt>
                <c:pt idx="21">
                  <c:v>-40.03309291918557</c:v>
                </c:pt>
                <c:pt idx="22">
                  <c:v>-37.90967121743858</c:v>
                </c:pt>
                <c:pt idx="23">
                  <c:v>-35.24200513479356</c:v>
                </c:pt>
                <c:pt idx="24">
                  <c:v>-32.350263757434114</c:v>
                </c:pt>
                <c:pt idx="25">
                  <c:v>-29.668952331403457</c:v>
                </c:pt>
                <c:pt idx="26">
                  <c:v>-27.342723939830066</c:v>
                </c:pt>
                <c:pt idx="27">
                  <c:v>-25.202927837615366</c:v>
                </c:pt>
                <c:pt idx="28">
                  <c:v>-23.249500112984236</c:v>
                </c:pt>
                <c:pt idx="29">
                  <c:v>-21.519118848388363</c:v>
                </c:pt>
                <c:pt idx="30">
                  <c:v>-20.034269850457367</c:v>
                </c:pt>
                <c:pt idx="31">
                  <c:v>-18.739748525397292</c:v>
                </c:pt>
                <c:pt idx="32">
                  <c:v>-17.523573562369215</c:v>
                </c:pt>
                <c:pt idx="33">
                  <c:v>-16.382668202706892</c:v>
                </c:pt>
                <c:pt idx="34">
                  <c:v>-15.286101430627237</c:v>
                </c:pt>
                <c:pt idx="35">
                  <c:v>-14.251714194939007</c:v>
                </c:pt>
                <c:pt idx="36">
                  <c:v>-13.34614313745126</c:v>
                </c:pt>
                <c:pt idx="37">
                  <c:v>-12.556346742708701</c:v>
                </c:pt>
                <c:pt idx="38">
                  <c:v>-11.84943678090172</c:v>
                </c:pt>
                <c:pt idx="39">
                  <c:v>-11.204889981750771</c:v>
                </c:pt>
                <c:pt idx="40">
                  <c:v>-10.632553774652537</c:v>
                </c:pt>
                <c:pt idx="41">
                  <c:v>-10.152249247543887</c:v>
                </c:pt>
                <c:pt idx="42">
                  <c:v>-9.761272339617275</c:v>
                </c:pt>
                <c:pt idx="43">
                  <c:v>-9.433524408849422</c:v>
                </c:pt>
                <c:pt idx="44">
                  <c:v>-9.147273257618304</c:v>
                </c:pt>
                <c:pt idx="45">
                  <c:v>-8.903726522887311</c:v>
                </c:pt>
                <c:pt idx="46">
                  <c:v>-8.71889082247885</c:v>
                </c:pt>
                <c:pt idx="47">
                  <c:v>-8.594688337510732</c:v>
                </c:pt>
                <c:pt idx="48">
                  <c:v>-8.505615026496537</c:v>
                </c:pt>
                <c:pt idx="49">
                  <c:v>-8.419649816677625</c:v>
                </c:pt>
                <c:pt idx="50">
                  <c:v>-8.322264840185827</c:v>
                </c:pt>
                <c:pt idx="51">
                  <c:v>-8.217991581558342</c:v>
                </c:pt>
                <c:pt idx="52">
                  <c:v>-8.11572385788681</c:v>
                </c:pt>
                <c:pt idx="53">
                  <c:v>-8.019279561020621</c:v>
                </c:pt>
                <c:pt idx="54">
                  <c:v>-7.925694490341935</c:v>
                </c:pt>
                <c:pt idx="55">
                  <c:v>-7.828923749064748</c:v>
                </c:pt>
                <c:pt idx="56">
                  <c:v>-7.727742207722366</c:v>
                </c:pt>
                <c:pt idx="57">
                  <c:v>-7.626404987869877</c:v>
                </c:pt>
                <c:pt idx="58">
                  <c:v>-7.528614366833866</c:v>
                </c:pt>
                <c:pt idx="59">
                  <c:v>-7.4340657154807825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'FIG2-DATA'!$C$4</c:f>
              <c:strCache>
                <c:ptCount val="1"/>
                <c:pt idx="0">
                  <c:v>Medium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'FIG2-DATA'!$A$5:$A$64</c:f>
              <c:strCache>
                <c:ptCount val="60"/>
                <c:pt idx="0">
                  <c:v>2000-2005</c:v>
                </c:pt>
                <c:pt idx="1">
                  <c:v>2005-2010</c:v>
                </c:pt>
                <c:pt idx="2">
                  <c:v>2010-2015</c:v>
                </c:pt>
                <c:pt idx="3">
                  <c:v>2015-2020</c:v>
                </c:pt>
                <c:pt idx="4">
                  <c:v>2020-2025</c:v>
                </c:pt>
                <c:pt idx="5">
                  <c:v>2025-2030</c:v>
                </c:pt>
                <c:pt idx="6">
                  <c:v>2030-2035</c:v>
                </c:pt>
                <c:pt idx="7">
                  <c:v>2035-2040</c:v>
                </c:pt>
                <c:pt idx="8">
                  <c:v>2040-2045</c:v>
                </c:pt>
                <c:pt idx="9">
                  <c:v>2045-2050</c:v>
                </c:pt>
                <c:pt idx="10">
                  <c:v>2050-2055</c:v>
                </c:pt>
                <c:pt idx="11">
                  <c:v>2055-2060</c:v>
                </c:pt>
                <c:pt idx="12">
                  <c:v>2060-2065</c:v>
                </c:pt>
                <c:pt idx="13">
                  <c:v>2065-2070</c:v>
                </c:pt>
                <c:pt idx="14">
                  <c:v>2070-2075</c:v>
                </c:pt>
                <c:pt idx="15">
                  <c:v>2075-2080</c:v>
                </c:pt>
                <c:pt idx="16">
                  <c:v>2080-2085</c:v>
                </c:pt>
                <c:pt idx="17">
                  <c:v>2085-2090</c:v>
                </c:pt>
                <c:pt idx="18">
                  <c:v>2090-2095</c:v>
                </c:pt>
                <c:pt idx="19">
                  <c:v>2095-2100</c:v>
                </c:pt>
                <c:pt idx="20">
                  <c:v>2100-2105</c:v>
                </c:pt>
                <c:pt idx="21">
                  <c:v>2105-2110</c:v>
                </c:pt>
                <c:pt idx="22">
                  <c:v>2110-2115</c:v>
                </c:pt>
                <c:pt idx="23">
                  <c:v>2115-2120</c:v>
                </c:pt>
                <c:pt idx="24">
                  <c:v>2120-2125</c:v>
                </c:pt>
                <c:pt idx="25">
                  <c:v>2125-2130</c:v>
                </c:pt>
                <c:pt idx="26">
                  <c:v>2130-2135</c:v>
                </c:pt>
                <c:pt idx="27">
                  <c:v>2135-2140</c:v>
                </c:pt>
                <c:pt idx="28">
                  <c:v>2140-2145</c:v>
                </c:pt>
                <c:pt idx="29">
                  <c:v>2145-2150</c:v>
                </c:pt>
                <c:pt idx="30">
                  <c:v>2150-2155</c:v>
                </c:pt>
                <c:pt idx="31">
                  <c:v>2155-2160</c:v>
                </c:pt>
                <c:pt idx="32">
                  <c:v>2160-2165</c:v>
                </c:pt>
                <c:pt idx="33">
                  <c:v>2165-2170</c:v>
                </c:pt>
                <c:pt idx="34">
                  <c:v>2170-2175</c:v>
                </c:pt>
                <c:pt idx="35">
                  <c:v>2175-2180</c:v>
                </c:pt>
                <c:pt idx="36">
                  <c:v>2180-2185</c:v>
                </c:pt>
                <c:pt idx="37">
                  <c:v>2185-2190</c:v>
                </c:pt>
                <c:pt idx="38">
                  <c:v>2190-2195</c:v>
                </c:pt>
                <c:pt idx="39">
                  <c:v>2195-2200</c:v>
                </c:pt>
                <c:pt idx="40">
                  <c:v>2200-2205</c:v>
                </c:pt>
                <c:pt idx="41">
                  <c:v>2205-2210</c:v>
                </c:pt>
                <c:pt idx="42">
                  <c:v>2210-2215</c:v>
                </c:pt>
                <c:pt idx="43">
                  <c:v>2215-2220</c:v>
                </c:pt>
                <c:pt idx="44">
                  <c:v>2220-2225</c:v>
                </c:pt>
                <c:pt idx="45">
                  <c:v>2225-2230</c:v>
                </c:pt>
                <c:pt idx="46">
                  <c:v>2230-2235</c:v>
                </c:pt>
                <c:pt idx="47">
                  <c:v>2235-2240</c:v>
                </c:pt>
                <c:pt idx="48">
                  <c:v>2240-2245</c:v>
                </c:pt>
                <c:pt idx="49">
                  <c:v>2245-2250</c:v>
                </c:pt>
                <c:pt idx="50">
                  <c:v>2250-2255</c:v>
                </c:pt>
                <c:pt idx="51">
                  <c:v>2255-2260</c:v>
                </c:pt>
                <c:pt idx="52">
                  <c:v>2260-2265</c:v>
                </c:pt>
                <c:pt idx="53">
                  <c:v>2265-2270</c:v>
                </c:pt>
                <c:pt idx="54">
                  <c:v>2270-2275</c:v>
                </c:pt>
                <c:pt idx="55">
                  <c:v>2275-2280</c:v>
                </c:pt>
                <c:pt idx="56">
                  <c:v>2280-2285</c:v>
                </c:pt>
                <c:pt idx="57">
                  <c:v>2285-2290</c:v>
                </c:pt>
                <c:pt idx="58">
                  <c:v>2290-2295</c:v>
                </c:pt>
                <c:pt idx="59">
                  <c:v>2295-2300</c:v>
                </c:pt>
              </c:strCache>
            </c:strRef>
          </c:cat>
          <c:val>
            <c:numRef>
              <c:f>'FIG2-DATA'!$C$5:$C$64</c:f>
              <c:numCache>
                <c:ptCount val="60"/>
                <c:pt idx="0">
                  <c:v>76.6095204</c:v>
                </c:pt>
                <c:pt idx="1">
                  <c:v>75.33103080000002</c:v>
                </c:pt>
                <c:pt idx="2">
                  <c:v>73.39273320000005</c:v>
                </c:pt>
                <c:pt idx="3">
                  <c:v>68.59798399999998</c:v>
                </c:pt>
                <c:pt idx="4">
                  <c:v>62.24367339999993</c:v>
                </c:pt>
                <c:pt idx="5">
                  <c:v>55.73872200000007</c:v>
                </c:pt>
                <c:pt idx="6">
                  <c:v>49.60708059999999</c:v>
                </c:pt>
                <c:pt idx="7">
                  <c:v>43.081411000000124</c:v>
                </c:pt>
                <c:pt idx="8">
                  <c:v>36.16061019999981</c:v>
                </c:pt>
                <c:pt idx="9">
                  <c:v>28.865898800000178</c:v>
                </c:pt>
                <c:pt idx="10">
                  <c:v>22.627045139016953</c:v>
                </c:pt>
                <c:pt idx="11">
                  <c:v>16.46934422360249</c:v>
                </c:pt>
                <c:pt idx="12">
                  <c:v>11.682559124990926</c:v>
                </c:pt>
                <c:pt idx="13">
                  <c:v>7.0978002564202995</c:v>
                </c:pt>
                <c:pt idx="14">
                  <c:v>2.6281705972634253</c:v>
                </c:pt>
                <c:pt idx="15">
                  <c:v>-1.1074845755808056</c:v>
                </c:pt>
                <c:pt idx="16">
                  <c:v>-4.174171273493767</c:v>
                </c:pt>
                <c:pt idx="17">
                  <c:v>-6.516549637024849</c:v>
                </c:pt>
                <c:pt idx="18">
                  <c:v>-8.72194759172462</c:v>
                </c:pt>
                <c:pt idx="19">
                  <c:v>-10.926448107383399</c:v>
                </c:pt>
                <c:pt idx="20">
                  <c:v>-12.60930403162688</c:v>
                </c:pt>
                <c:pt idx="21">
                  <c:v>-13.620673868019134</c:v>
                </c:pt>
                <c:pt idx="22">
                  <c:v>-13.765277644088119</c:v>
                </c:pt>
                <c:pt idx="23">
                  <c:v>-13.330077357717231</c:v>
                </c:pt>
                <c:pt idx="24">
                  <c:v>-12.632343411840125</c:v>
                </c:pt>
                <c:pt idx="25">
                  <c:v>-12.196589468810707</c:v>
                </c:pt>
                <c:pt idx="26">
                  <c:v>-11.394102954766154</c:v>
                </c:pt>
                <c:pt idx="27">
                  <c:v>-9.919859094583988</c:v>
                </c:pt>
                <c:pt idx="28">
                  <c:v>-8.100937268416956</c:v>
                </c:pt>
                <c:pt idx="29">
                  <c:v>-6.395209994478896</c:v>
                </c:pt>
                <c:pt idx="30">
                  <c:v>-4.946304246703908</c:v>
                </c:pt>
                <c:pt idx="31">
                  <c:v>-3.590204566439614</c:v>
                </c:pt>
                <c:pt idx="32">
                  <c:v>-2.313119391091168</c:v>
                </c:pt>
                <c:pt idx="33">
                  <c:v>-1.180665575608611</c:v>
                </c:pt>
                <c:pt idx="34">
                  <c:v>-0.02349504183195531</c:v>
                </c:pt>
                <c:pt idx="35">
                  <c:v>0.9841728975422681</c:v>
                </c:pt>
                <c:pt idx="36">
                  <c:v>1.882433716792241</c:v>
                </c:pt>
                <c:pt idx="37">
                  <c:v>2.682098671060428</c:v>
                </c:pt>
                <c:pt idx="38">
                  <c:v>3.3904428181733937</c:v>
                </c:pt>
                <c:pt idx="39">
                  <c:v>3.9947628901474177</c:v>
                </c:pt>
                <c:pt idx="40">
                  <c:v>4.463551498410478</c:v>
                </c:pt>
                <c:pt idx="41">
                  <c:v>4.78606168971844</c:v>
                </c:pt>
                <c:pt idx="42">
                  <c:v>4.99821032377556</c:v>
                </c:pt>
                <c:pt idx="43">
                  <c:v>5.162307309016585</c:v>
                </c:pt>
                <c:pt idx="44">
                  <c:v>5.305637324449048</c:v>
                </c:pt>
                <c:pt idx="45">
                  <c:v>5.384599965410307</c:v>
                </c:pt>
                <c:pt idx="46">
                  <c:v>5.343452339703217</c:v>
                </c:pt>
                <c:pt idx="47">
                  <c:v>5.203683606472985</c:v>
                </c:pt>
                <c:pt idx="48">
                  <c:v>5.042086966646091</c:v>
                </c:pt>
                <c:pt idx="49">
                  <c:v>4.9131465808276085</c:v>
                </c:pt>
                <c:pt idx="50">
                  <c:v>4.821222349895537</c:v>
                </c:pt>
                <c:pt idx="51">
                  <c:v>4.74271589410454</c:v>
                </c:pt>
                <c:pt idx="52">
                  <c:v>4.653803281182796</c:v>
                </c:pt>
                <c:pt idx="53">
                  <c:v>4.54750504787974</c:v>
                </c:pt>
                <c:pt idx="54">
                  <c:v>4.440626477284357</c:v>
                </c:pt>
                <c:pt idx="55">
                  <c:v>4.349060788880289</c:v>
                </c:pt>
                <c:pt idx="56">
                  <c:v>4.270138079800829</c:v>
                </c:pt>
                <c:pt idx="57">
                  <c:v>4.1930224396452305</c:v>
                </c:pt>
                <c:pt idx="58">
                  <c:v>4.111542456581071</c:v>
                </c:pt>
                <c:pt idx="59">
                  <c:v>4.027967668915167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'FIG2-DATA'!$D$4</c:f>
              <c:strCache>
                <c:ptCount val="1"/>
                <c:pt idx="0">
                  <c:v>Zero-Growth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'FIG2-DATA'!$A$5:$A$64</c:f>
              <c:strCache>
                <c:ptCount val="60"/>
                <c:pt idx="0">
                  <c:v>2000-2005</c:v>
                </c:pt>
                <c:pt idx="1">
                  <c:v>2005-2010</c:v>
                </c:pt>
                <c:pt idx="2">
                  <c:v>2010-2015</c:v>
                </c:pt>
                <c:pt idx="3">
                  <c:v>2015-2020</c:v>
                </c:pt>
                <c:pt idx="4">
                  <c:v>2020-2025</c:v>
                </c:pt>
                <c:pt idx="5">
                  <c:v>2025-2030</c:v>
                </c:pt>
                <c:pt idx="6">
                  <c:v>2030-2035</c:v>
                </c:pt>
                <c:pt idx="7">
                  <c:v>2035-2040</c:v>
                </c:pt>
                <c:pt idx="8">
                  <c:v>2040-2045</c:v>
                </c:pt>
                <c:pt idx="9">
                  <c:v>2045-2050</c:v>
                </c:pt>
                <c:pt idx="10">
                  <c:v>2050-2055</c:v>
                </c:pt>
                <c:pt idx="11">
                  <c:v>2055-2060</c:v>
                </c:pt>
                <c:pt idx="12">
                  <c:v>2060-2065</c:v>
                </c:pt>
                <c:pt idx="13">
                  <c:v>2065-2070</c:v>
                </c:pt>
                <c:pt idx="14">
                  <c:v>2070-2075</c:v>
                </c:pt>
                <c:pt idx="15">
                  <c:v>2075-2080</c:v>
                </c:pt>
                <c:pt idx="16">
                  <c:v>2080-2085</c:v>
                </c:pt>
                <c:pt idx="17">
                  <c:v>2085-2090</c:v>
                </c:pt>
                <c:pt idx="18">
                  <c:v>2090-2095</c:v>
                </c:pt>
                <c:pt idx="19">
                  <c:v>2095-2100</c:v>
                </c:pt>
                <c:pt idx="20">
                  <c:v>2100-2105</c:v>
                </c:pt>
                <c:pt idx="21">
                  <c:v>2105-2110</c:v>
                </c:pt>
                <c:pt idx="22">
                  <c:v>2110-2115</c:v>
                </c:pt>
                <c:pt idx="23">
                  <c:v>2115-2120</c:v>
                </c:pt>
                <c:pt idx="24">
                  <c:v>2120-2125</c:v>
                </c:pt>
                <c:pt idx="25">
                  <c:v>2125-2130</c:v>
                </c:pt>
                <c:pt idx="26">
                  <c:v>2130-2135</c:v>
                </c:pt>
                <c:pt idx="27">
                  <c:v>2135-2140</c:v>
                </c:pt>
                <c:pt idx="28">
                  <c:v>2140-2145</c:v>
                </c:pt>
                <c:pt idx="29">
                  <c:v>2145-2150</c:v>
                </c:pt>
                <c:pt idx="30">
                  <c:v>2150-2155</c:v>
                </c:pt>
                <c:pt idx="31">
                  <c:v>2155-2160</c:v>
                </c:pt>
                <c:pt idx="32">
                  <c:v>2160-2165</c:v>
                </c:pt>
                <c:pt idx="33">
                  <c:v>2165-2170</c:v>
                </c:pt>
                <c:pt idx="34">
                  <c:v>2170-2175</c:v>
                </c:pt>
                <c:pt idx="35">
                  <c:v>2175-2180</c:v>
                </c:pt>
                <c:pt idx="36">
                  <c:v>2180-2185</c:v>
                </c:pt>
                <c:pt idx="37">
                  <c:v>2185-2190</c:v>
                </c:pt>
                <c:pt idx="38">
                  <c:v>2190-2195</c:v>
                </c:pt>
                <c:pt idx="39">
                  <c:v>2195-2200</c:v>
                </c:pt>
                <c:pt idx="40">
                  <c:v>2200-2205</c:v>
                </c:pt>
                <c:pt idx="41">
                  <c:v>2205-2210</c:v>
                </c:pt>
                <c:pt idx="42">
                  <c:v>2210-2215</c:v>
                </c:pt>
                <c:pt idx="43">
                  <c:v>2215-2220</c:v>
                </c:pt>
                <c:pt idx="44">
                  <c:v>2220-2225</c:v>
                </c:pt>
                <c:pt idx="45">
                  <c:v>2225-2230</c:v>
                </c:pt>
                <c:pt idx="46">
                  <c:v>2230-2235</c:v>
                </c:pt>
                <c:pt idx="47">
                  <c:v>2235-2240</c:v>
                </c:pt>
                <c:pt idx="48">
                  <c:v>2240-2245</c:v>
                </c:pt>
                <c:pt idx="49">
                  <c:v>2245-2250</c:v>
                </c:pt>
                <c:pt idx="50">
                  <c:v>2250-2255</c:v>
                </c:pt>
                <c:pt idx="51">
                  <c:v>2255-2260</c:v>
                </c:pt>
                <c:pt idx="52">
                  <c:v>2260-2265</c:v>
                </c:pt>
                <c:pt idx="53">
                  <c:v>2265-2270</c:v>
                </c:pt>
                <c:pt idx="54">
                  <c:v>2270-2275</c:v>
                </c:pt>
                <c:pt idx="55">
                  <c:v>2275-2280</c:v>
                </c:pt>
                <c:pt idx="56">
                  <c:v>2280-2285</c:v>
                </c:pt>
                <c:pt idx="57">
                  <c:v>2285-2290</c:v>
                </c:pt>
                <c:pt idx="58">
                  <c:v>2290-2295</c:v>
                </c:pt>
                <c:pt idx="59">
                  <c:v>2295-2300</c:v>
                </c:pt>
              </c:strCache>
            </c:strRef>
          </c:cat>
          <c:val>
            <c:numRef>
              <c:f>'FIG2-DATA'!$D$5:$D$64</c:f>
              <c:numCache>
                <c:ptCount val="60"/>
                <c:pt idx="0">
                  <c:v>76.6095204</c:v>
                </c:pt>
                <c:pt idx="1">
                  <c:v>75.33103080000002</c:v>
                </c:pt>
                <c:pt idx="2">
                  <c:v>73.39273320000005</c:v>
                </c:pt>
                <c:pt idx="3">
                  <c:v>68.59798399999998</c:v>
                </c:pt>
                <c:pt idx="4">
                  <c:v>62.24367339999993</c:v>
                </c:pt>
                <c:pt idx="5">
                  <c:v>55.73872200000007</c:v>
                </c:pt>
                <c:pt idx="6">
                  <c:v>49.60708059999999</c:v>
                </c:pt>
                <c:pt idx="7">
                  <c:v>43.081411000000124</c:v>
                </c:pt>
                <c:pt idx="8">
                  <c:v>36.16061019999981</c:v>
                </c:pt>
                <c:pt idx="9">
                  <c:v>28.865898800000178</c:v>
                </c:pt>
                <c:pt idx="10">
                  <c:v>22.627045139016953</c:v>
                </c:pt>
                <c:pt idx="11">
                  <c:v>16.46934422360249</c:v>
                </c:pt>
                <c:pt idx="12">
                  <c:v>11.682559124990926</c:v>
                </c:pt>
                <c:pt idx="13">
                  <c:v>7.0978002564202995</c:v>
                </c:pt>
                <c:pt idx="14">
                  <c:v>2.6281705972634253</c:v>
                </c:pt>
                <c:pt idx="15">
                  <c:v>-0.9894194189213216</c:v>
                </c:pt>
                <c:pt idx="16">
                  <c:v>-4.056790435916557</c:v>
                </c:pt>
                <c:pt idx="17">
                  <c:v>-6.352475690938905</c:v>
                </c:pt>
                <c:pt idx="18">
                  <c:v>-8.603563357521221</c:v>
                </c:pt>
                <c:pt idx="19">
                  <c:v>-10.855988015137985</c:v>
                </c:pt>
                <c:pt idx="20">
                  <c:v>-12.584564735425635</c:v>
                </c:pt>
                <c:pt idx="21">
                  <c:v>-13.658929948665948</c:v>
                </c:pt>
                <c:pt idx="22">
                  <c:v>-13.865433603964</c:v>
                </c:pt>
                <c:pt idx="23">
                  <c:v>-13.754118862960114</c:v>
                </c:pt>
                <c:pt idx="24">
                  <c:v>-13.14636424566917</c:v>
                </c:pt>
                <c:pt idx="25">
                  <c:v>-12.893292159482463</c:v>
                </c:pt>
                <c:pt idx="26">
                  <c:v>-12.238774552862346</c:v>
                </c:pt>
                <c:pt idx="27">
                  <c:v>-10.878452735820785</c:v>
                </c:pt>
                <c:pt idx="28">
                  <c:v>-9.55435225385502</c:v>
                </c:pt>
                <c:pt idx="29">
                  <c:v>-8.122187540303916</c:v>
                </c:pt>
                <c:pt idx="30">
                  <c:v>-6.833437562743574</c:v>
                </c:pt>
                <c:pt idx="31">
                  <c:v>-5.650774013064429</c:v>
                </c:pt>
                <c:pt idx="32">
                  <c:v>-4.311929163278825</c:v>
                </c:pt>
                <c:pt idx="33">
                  <c:v>-3.5036270952487367</c:v>
                </c:pt>
                <c:pt idx="34">
                  <c:v>-2.4553173798883337</c:v>
                </c:pt>
                <c:pt idx="35">
                  <c:v>-1.627727564510517</c:v>
                </c:pt>
                <c:pt idx="36">
                  <c:v>-1.299152855520323</c:v>
                </c:pt>
                <c:pt idx="37">
                  <c:v>-0.9566601110804825</c:v>
                </c:pt>
                <c:pt idx="38">
                  <c:v>-0.620043047936447</c:v>
                </c:pt>
                <c:pt idx="39">
                  <c:v>-0.3960181161662564</c:v>
                </c:pt>
                <c:pt idx="40">
                  <c:v>-0.25381390417460353</c:v>
                </c:pt>
                <c:pt idx="41">
                  <c:v>-0.09679011567737908</c:v>
                </c:pt>
                <c:pt idx="42">
                  <c:v>-0.01724540016762912</c:v>
                </c:pt>
                <c:pt idx="43">
                  <c:v>-0.001779316676966846</c:v>
                </c:pt>
                <c:pt idx="44">
                  <c:v>0.005372955343313515</c:v>
                </c:pt>
                <c:pt idx="45">
                  <c:v>4.347776249051094E-05</c:v>
                </c:pt>
                <c:pt idx="46">
                  <c:v>-1.4729851670563221E-05</c:v>
                </c:pt>
                <c:pt idx="47">
                  <c:v>-3.127267714589834E-05</c:v>
                </c:pt>
                <c:pt idx="48">
                  <c:v>-5.4326249286532395E-06</c:v>
                </c:pt>
                <c:pt idx="49">
                  <c:v>-2.3595139943063262E-05</c:v>
                </c:pt>
                <c:pt idx="50">
                  <c:v>9.947527199983597E-07</c:v>
                </c:pt>
                <c:pt idx="51">
                  <c:v>2.2188911214470864E-06</c:v>
                </c:pt>
                <c:pt idx="52">
                  <c:v>-9.696365706622601E-06</c:v>
                </c:pt>
                <c:pt idx="53">
                  <c:v>3.4768193401396274E-05</c:v>
                </c:pt>
                <c:pt idx="54">
                  <c:v>-2.3494841530919074E-06</c:v>
                </c:pt>
                <c:pt idx="55">
                  <c:v>3.0693752691149713E-06</c:v>
                </c:pt>
                <c:pt idx="56">
                  <c:v>3.3090919256210327E-06</c:v>
                </c:pt>
                <c:pt idx="57">
                  <c:v>2.506155278533697E-05</c:v>
                </c:pt>
                <c:pt idx="58">
                  <c:v>3.377615418285131E-05</c:v>
                </c:pt>
                <c:pt idx="59">
                  <c:v>-4.0123052895069125E-06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'FIG2-DATA'!$E$4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'FIG2-DATA'!$A$5:$A$64</c:f>
              <c:strCache>
                <c:ptCount val="60"/>
                <c:pt idx="0">
                  <c:v>2000-2005</c:v>
                </c:pt>
                <c:pt idx="1">
                  <c:v>2005-2010</c:v>
                </c:pt>
                <c:pt idx="2">
                  <c:v>2010-2015</c:v>
                </c:pt>
                <c:pt idx="3">
                  <c:v>2015-2020</c:v>
                </c:pt>
                <c:pt idx="4">
                  <c:v>2020-2025</c:v>
                </c:pt>
                <c:pt idx="5">
                  <c:v>2025-2030</c:v>
                </c:pt>
                <c:pt idx="6">
                  <c:v>2030-2035</c:v>
                </c:pt>
                <c:pt idx="7">
                  <c:v>2035-2040</c:v>
                </c:pt>
                <c:pt idx="8">
                  <c:v>2040-2045</c:v>
                </c:pt>
                <c:pt idx="9">
                  <c:v>2045-2050</c:v>
                </c:pt>
                <c:pt idx="10">
                  <c:v>2050-2055</c:v>
                </c:pt>
                <c:pt idx="11">
                  <c:v>2055-2060</c:v>
                </c:pt>
                <c:pt idx="12">
                  <c:v>2060-2065</c:v>
                </c:pt>
                <c:pt idx="13">
                  <c:v>2065-2070</c:v>
                </c:pt>
                <c:pt idx="14">
                  <c:v>2070-2075</c:v>
                </c:pt>
                <c:pt idx="15">
                  <c:v>2075-2080</c:v>
                </c:pt>
                <c:pt idx="16">
                  <c:v>2080-2085</c:v>
                </c:pt>
                <c:pt idx="17">
                  <c:v>2085-2090</c:v>
                </c:pt>
                <c:pt idx="18">
                  <c:v>2090-2095</c:v>
                </c:pt>
                <c:pt idx="19">
                  <c:v>2095-2100</c:v>
                </c:pt>
                <c:pt idx="20">
                  <c:v>2100-2105</c:v>
                </c:pt>
                <c:pt idx="21">
                  <c:v>2105-2110</c:v>
                </c:pt>
                <c:pt idx="22">
                  <c:v>2110-2115</c:v>
                </c:pt>
                <c:pt idx="23">
                  <c:v>2115-2120</c:v>
                </c:pt>
                <c:pt idx="24">
                  <c:v>2120-2125</c:v>
                </c:pt>
                <c:pt idx="25">
                  <c:v>2125-2130</c:v>
                </c:pt>
                <c:pt idx="26">
                  <c:v>2130-2135</c:v>
                </c:pt>
                <c:pt idx="27">
                  <c:v>2135-2140</c:v>
                </c:pt>
                <c:pt idx="28">
                  <c:v>2140-2145</c:v>
                </c:pt>
                <c:pt idx="29">
                  <c:v>2145-2150</c:v>
                </c:pt>
                <c:pt idx="30">
                  <c:v>2150-2155</c:v>
                </c:pt>
                <c:pt idx="31">
                  <c:v>2155-2160</c:v>
                </c:pt>
                <c:pt idx="32">
                  <c:v>2160-2165</c:v>
                </c:pt>
                <c:pt idx="33">
                  <c:v>2165-2170</c:v>
                </c:pt>
                <c:pt idx="34">
                  <c:v>2170-2175</c:v>
                </c:pt>
                <c:pt idx="35">
                  <c:v>2175-2180</c:v>
                </c:pt>
                <c:pt idx="36">
                  <c:v>2180-2185</c:v>
                </c:pt>
                <c:pt idx="37">
                  <c:v>2185-2190</c:v>
                </c:pt>
                <c:pt idx="38">
                  <c:v>2190-2195</c:v>
                </c:pt>
                <c:pt idx="39">
                  <c:v>2195-2200</c:v>
                </c:pt>
                <c:pt idx="40">
                  <c:v>2200-2205</c:v>
                </c:pt>
                <c:pt idx="41">
                  <c:v>2205-2210</c:v>
                </c:pt>
                <c:pt idx="42">
                  <c:v>2210-2215</c:v>
                </c:pt>
                <c:pt idx="43">
                  <c:v>2215-2220</c:v>
                </c:pt>
                <c:pt idx="44">
                  <c:v>2220-2225</c:v>
                </c:pt>
                <c:pt idx="45">
                  <c:v>2225-2230</c:v>
                </c:pt>
                <c:pt idx="46">
                  <c:v>2230-2235</c:v>
                </c:pt>
                <c:pt idx="47">
                  <c:v>2235-2240</c:v>
                </c:pt>
                <c:pt idx="48">
                  <c:v>2240-2245</c:v>
                </c:pt>
                <c:pt idx="49">
                  <c:v>2245-2250</c:v>
                </c:pt>
                <c:pt idx="50">
                  <c:v>2250-2255</c:v>
                </c:pt>
                <c:pt idx="51">
                  <c:v>2255-2260</c:v>
                </c:pt>
                <c:pt idx="52">
                  <c:v>2260-2265</c:v>
                </c:pt>
                <c:pt idx="53">
                  <c:v>2265-2270</c:v>
                </c:pt>
                <c:pt idx="54">
                  <c:v>2270-2275</c:v>
                </c:pt>
                <c:pt idx="55">
                  <c:v>2275-2280</c:v>
                </c:pt>
                <c:pt idx="56">
                  <c:v>2280-2285</c:v>
                </c:pt>
                <c:pt idx="57">
                  <c:v>2285-2290</c:v>
                </c:pt>
                <c:pt idx="58">
                  <c:v>2290-2295</c:v>
                </c:pt>
                <c:pt idx="59">
                  <c:v>2295-2300</c:v>
                </c:pt>
              </c:strCache>
            </c:strRef>
          </c:cat>
          <c:val>
            <c:numRef>
              <c:f>'FIG2-DATA'!$E$5:$E$64</c:f>
              <c:numCache>
                <c:ptCount val="60"/>
                <c:pt idx="0">
                  <c:v>86.20725760000013</c:v>
                </c:pt>
                <c:pt idx="1">
                  <c:v>92.97485719999989</c:v>
                </c:pt>
                <c:pt idx="2">
                  <c:v>96.0560818</c:v>
                </c:pt>
                <c:pt idx="3">
                  <c:v>93.20079560000002</c:v>
                </c:pt>
                <c:pt idx="4">
                  <c:v>90.41251280000006</c:v>
                </c:pt>
                <c:pt idx="5">
                  <c:v>90.55030020000002</c:v>
                </c:pt>
                <c:pt idx="6">
                  <c:v>92.2594938000001</c:v>
                </c:pt>
                <c:pt idx="7">
                  <c:v>92.3715129999999</c:v>
                </c:pt>
                <c:pt idx="8">
                  <c:v>90.5077938000001</c:v>
                </c:pt>
                <c:pt idx="9">
                  <c:v>88.03164159999974</c:v>
                </c:pt>
                <c:pt idx="10">
                  <c:v>82.39594786488264</c:v>
                </c:pt>
                <c:pt idx="11">
                  <c:v>76.04632509159408</c:v>
                </c:pt>
                <c:pt idx="12">
                  <c:v>73.01971695172824</c:v>
                </c:pt>
                <c:pt idx="13">
                  <c:v>70.94180547179282</c:v>
                </c:pt>
                <c:pt idx="14">
                  <c:v>69.66721254360675</c:v>
                </c:pt>
                <c:pt idx="15">
                  <c:v>67.29958364233859</c:v>
                </c:pt>
                <c:pt idx="16">
                  <c:v>64.06464026433602</c:v>
                </c:pt>
                <c:pt idx="17">
                  <c:v>60.861902445990964</c:v>
                </c:pt>
                <c:pt idx="18">
                  <c:v>57.78342207917348</c:v>
                </c:pt>
                <c:pt idx="19">
                  <c:v>54.921251017101106</c:v>
                </c:pt>
                <c:pt idx="20">
                  <c:v>52.73219034916796</c:v>
                </c:pt>
                <c:pt idx="21">
                  <c:v>51.123007471261914</c:v>
                </c:pt>
                <c:pt idx="22">
                  <c:v>50.51877113011516</c:v>
                </c:pt>
                <c:pt idx="23">
                  <c:v>50.37829824307412</c:v>
                </c:pt>
                <c:pt idx="24">
                  <c:v>50.74674651519023</c:v>
                </c:pt>
                <c:pt idx="25">
                  <c:v>51.45913300683498</c:v>
                </c:pt>
                <c:pt idx="26">
                  <c:v>52.812213385494424</c:v>
                </c:pt>
                <c:pt idx="27">
                  <c:v>55.79062282320075</c:v>
                </c:pt>
                <c:pt idx="28">
                  <c:v>60.12756371175498</c:v>
                </c:pt>
                <c:pt idx="29">
                  <c:v>65.1121952384349</c:v>
                </c:pt>
                <c:pt idx="30">
                  <c:v>69.95858116885499</c:v>
                </c:pt>
                <c:pt idx="31">
                  <c:v>74.46523112735599</c:v>
                </c:pt>
                <c:pt idx="32">
                  <c:v>78.93451712701098</c:v>
                </c:pt>
                <c:pt idx="33">
                  <c:v>83.36479064068124</c:v>
                </c:pt>
                <c:pt idx="34">
                  <c:v>87.89781718363017</c:v>
                </c:pt>
                <c:pt idx="35">
                  <c:v>92.56810220396966</c:v>
                </c:pt>
                <c:pt idx="36">
                  <c:v>97.18310455602258</c:v>
                </c:pt>
                <c:pt idx="37">
                  <c:v>101.71550867277085</c:v>
                </c:pt>
                <c:pt idx="38">
                  <c:v>106.14524290827289</c:v>
                </c:pt>
                <c:pt idx="39">
                  <c:v>110.46747676178217</c:v>
                </c:pt>
                <c:pt idx="40">
                  <c:v>114.65999108012839</c:v>
                </c:pt>
                <c:pt idx="41">
                  <c:v>118.70272584421784</c:v>
                </c:pt>
                <c:pt idx="42">
                  <c:v>122.6304570521623</c:v>
                </c:pt>
                <c:pt idx="43">
                  <c:v>126.51802668713033</c:v>
                </c:pt>
                <c:pt idx="44">
                  <c:v>130.40796361693964</c:v>
                </c:pt>
                <c:pt idx="45">
                  <c:v>134.26847199163066</c:v>
                </c:pt>
                <c:pt idx="46">
                  <c:v>138.02299485189917</c:v>
                </c:pt>
                <c:pt idx="47">
                  <c:v>141.65836808792503</c:v>
                </c:pt>
                <c:pt idx="48">
                  <c:v>145.2777781550005</c:v>
                </c:pt>
                <c:pt idx="49">
                  <c:v>149.00646566236765</c:v>
                </c:pt>
                <c:pt idx="50">
                  <c:v>152.88915801386386</c:v>
                </c:pt>
                <c:pt idx="51">
                  <c:v>156.89263495998085</c:v>
                </c:pt>
                <c:pt idx="52">
                  <c:v>160.97651873573662</c:v>
                </c:pt>
                <c:pt idx="53">
                  <c:v>165.13344791229144</c:v>
                </c:pt>
                <c:pt idx="54">
                  <c:v>169.38699991202952</c:v>
                </c:pt>
                <c:pt idx="55">
                  <c:v>173.76773462947756</c:v>
                </c:pt>
                <c:pt idx="56">
                  <c:v>178.28084751064034</c:v>
                </c:pt>
                <c:pt idx="57">
                  <c:v>182.90938248286693</c:v>
                </c:pt>
                <c:pt idx="58">
                  <c:v>187.64269138886183</c:v>
                </c:pt>
                <c:pt idx="59">
                  <c:v>192.48835189442187</c:v>
                </c:pt>
              </c:numCache>
            </c:numRef>
          </c:val>
          <c:smooth val="0"/>
        </c:ser>
        <c:axId val="60690213"/>
        <c:axId val="9341006"/>
      </c:line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/>
            </a:pPr>
          </a:p>
        </c:txPr>
        <c:crossAx val="9341006"/>
        <c:crossesAt val="-100"/>
        <c:auto val="1"/>
        <c:lblOffset val="100"/>
        <c:tickLblSkip val="5"/>
        <c:noMultiLvlLbl val="0"/>
      </c:catAx>
      <c:valAx>
        <c:axId val="9341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 increment (millions)</a:t>
                </a:r>
              </a:p>
            </c:rich>
          </c:tx>
          <c:layout>
            <c:manualLayout>
              <c:xMode val="factor"/>
              <c:yMode val="factor"/>
              <c:x val="0.029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0690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3.  Evolution of the dependency ratio for the world according to different scenarios, 2000-2300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3"/>
          <c:w val="0.84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'FIG3-Data'!$C$5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'FIG3-Data'!$D$4:$BL$4</c:f>
              <c:numCache>
                <c:ptCount val="6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</c:numCache>
            </c:numRef>
          </c:cat>
          <c:val>
            <c:numRef>
              <c:f>'FIG3-Data'!$D$5:$BL$5</c:f>
              <c:numCache>
                <c:ptCount val="61"/>
                <c:pt idx="0">
                  <c:v>0.6695859300982445</c:v>
                </c:pt>
                <c:pt idx="1">
                  <c:v>0.6183491255771829</c:v>
                </c:pt>
                <c:pt idx="2">
                  <c:v>0.583061375983836</c:v>
                </c:pt>
                <c:pt idx="3">
                  <c:v>0.5647940686918853</c:v>
                </c:pt>
                <c:pt idx="4">
                  <c:v>0.5666853020890005</c:v>
                </c:pt>
                <c:pt idx="5">
                  <c:v>0.5833690668836767</c:v>
                </c:pt>
                <c:pt idx="6">
                  <c:v>0.6040635899595186</c:v>
                </c:pt>
                <c:pt idx="7">
                  <c:v>0.6199290764858408</c:v>
                </c:pt>
                <c:pt idx="8">
                  <c:v>0.6307332488735234</c:v>
                </c:pt>
                <c:pt idx="9">
                  <c:v>0.6537569277909663</c:v>
                </c:pt>
                <c:pt idx="10">
                  <c:v>0.6927304704934888</c:v>
                </c:pt>
                <c:pt idx="11">
                  <c:v>0.7370947420943421</c:v>
                </c:pt>
                <c:pt idx="12">
                  <c:v>0.7863912171300952</c:v>
                </c:pt>
                <c:pt idx="13">
                  <c:v>0.8267134135732391</c:v>
                </c:pt>
                <c:pt idx="14">
                  <c:v>0.8593123933007241</c:v>
                </c:pt>
                <c:pt idx="15">
                  <c:v>0.8912187567260765</c:v>
                </c:pt>
                <c:pt idx="16">
                  <c:v>0.9257602971513043</c:v>
                </c:pt>
                <c:pt idx="17">
                  <c:v>0.9581993200813852</c:v>
                </c:pt>
                <c:pt idx="18">
                  <c:v>0.9838735972211843</c:v>
                </c:pt>
                <c:pt idx="19">
                  <c:v>1.0037529750291414</c:v>
                </c:pt>
                <c:pt idx="20">
                  <c:v>1.0172347993084194</c:v>
                </c:pt>
                <c:pt idx="21">
                  <c:v>1.0253768713786562</c:v>
                </c:pt>
                <c:pt idx="22">
                  <c:v>1.0263862160793789</c:v>
                </c:pt>
                <c:pt idx="23">
                  <c:v>1.0288589215850785</c:v>
                </c:pt>
                <c:pt idx="24">
                  <c:v>1.033811889163175</c:v>
                </c:pt>
                <c:pt idx="25">
                  <c:v>1.0407298844838986</c:v>
                </c:pt>
                <c:pt idx="26">
                  <c:v>1.0487558053768735</c:v>
                </c:pt>
                <c:pt idx="27">
                  <c:v>1.056897306484482</c:v>
                </c:pt>
                <c:pt idx="28">
                  <c:v>1.0625659120720015</c:v>
                </c:pt>
                <c:pt idx="29">
                  <c:v>1.0683634655516285</c:v>
                </c:pt>
                <c:pt idx="30">
                  <c:v>1.0757357820596576</c:v>
                </c:pt>
                <c:pt idx="31">
                  <c:v>1.0837871745893695</c:v>
                </c:pt>
                <c:pt idx="32">
                  <c:v>1.0903709653442657</c:v>
                </c:pt>
                <c:pt idx="33">
                  <c:v>1.0943389314803982</c:v>
                </c:pt>
                <c:pt idx="34">
                  <c:v>1.0959936008155013</c:v>
                </c:pt>
                <c:pt idx="35">
                  <c:v>1.0974101943666663</c:v>
                </c:pt>
                <c:pt idx="36">
                  <c:v>1.0995340427289197</c:v>
                </c:pt>
                <c:pt idx="37">
                  <c:v>1.1025909751716294</c:v>
                </c:pt>
                <c:pt idx="38">
                  <c:v>1.1056118806733886</c:v>
                </c:pt>
                <c:pt idx="39">
                  <c:v>1.1077706831854017</c:v>
                </c:pt>
                <c:pt idx="40">
                  <c:v>1.109979398926165</c:v>
                </c:pt>
                <c:pt idx="41">
                  <c:v>1.1130529117016716</c:v>
                </c:pt>
                <c:pt idx="42">
                  <c:v>1.117349362468782</c:v>
                </c:pt>
                <c:pt idx="43">
                  <c:v>1.1226951245397683</c:v>
                </c:pt>
                <c:pt idx="44">
                  <c:v>1.128781250843037</c:v>
                </c:pt>
                <c:pt idx="45">
                  <c:v>1.135584519995709</c:v>
                </c:pt>
                <c:pt idx="46">
                  <c:v>1.142640627233082</c:v>
                </c:pt>
                <c:pt idx="47">
                  <c:v>1.1496189095324798</c:v>
                </c:pt>
                <c:pt idx="48">
                  <c:v>1.156505338944329</c:v>
                </c:pt>
                <c:pt idx="49">
                  <c:v>1.1632729711068723</c:v>
                </c:pt>
                <c:pt idx="50">
                  <c:v>1.1700289182003571</c:v>
                </c:pt>
                <c:pt idx="51">
                  <c:v>1.1767818190199952</c:v>
                </c:pt>
                <c:pt idx="52">
                  <c:v>1.183427343595963</c:v>
                </c:pt>
                <c:pt idx="53">
                  <c:v>1.189864039167048</c:v>
                </c:pt>
                <c:pt idx="54">
                  <c:v>1.1960834805869323</c:v>
                </c:pt>
                <c:pt idx="55">
                  <c:v>1.2021679508646554</c:v>
                </c:pt>
                <c:pt idx="56">
                  <c:v>1.2082140625819942</c:v>
                </c:pt>
                <c:pt idx="57">
                  <c:v>1.2142463780282167</c:v>
                </c:pt>
                <c:pt idx="58">
                  <c:v>1.220207445028347</c:v>
                </c:pt>
                <c:pt idx="59">
                  <c:v>1.22602471885787</c:v>
                </c:pt>
                <c:pt idx="60">
                  <c:v>1.2316758665267658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'FIG3-Data'!$C$6</c:f>
              <c:strCache>
                <c:ptCount val="1"/>
                <c:pt idx="0">
                  <c:v>Medium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'FIG3-Data'!$D$4:$BL$4</c:f>
              <c:numCache>
                <c:ptCount val="6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</c:numCache>
            </c:numRef>
          </c:cat>
          <c:val>
            <c:numRef>
              <c:f>'FIG3-Data'!$D$6:$BL$6</c:f>
              <c:numCache>
                <c:ptCount val="61"/>
                <c:pt idx="0">
                  <c:v>0.6695859300982445</c:v>
                </c:pt>
                <c:pt idx="1">
                  <c:v>0.6309804669140194</c:v>
                </c:pt>
                <c:pt idx="2">
                  <c:v>0.6166082626978834</c:v>
                </c:pt>
                <c:pt idx="3">
                  <c:v>0.6229219509421481</c:v>
                </c:pt>
                <c:pt idx="4">
                  <c:v>0.6326759201211306</c:v>
                </c:pt>
                <c:pt idx="5">
                  <c:v>0.6456432792727849</c:v>
                </c:pt>
                <c:pt idx="6">
                  <c:v>0.659025349479736</c:v>
                </c:pt>
                <c:pt idx="7">
                  <c:v>0.6703879181188013</c:v>
                </c:pt>
                <c:pt idx="8">
                  <c:v>0.676910908892582</c:v>
                </c:pt>
                <c:pt idx="9">
                  <c:v>0.6898727867738536</c:v>
                </c:pt>
                <c:pt idx="10">
                  <c:v>0.7091341838529995</c:v>
                </c:pt>
                <c:pt idx="11">
                  <c:v>0.7226181013445304</c:v>
                </c:pt>
                <c:pt idx="12">
                  <c:v>0.732014936855048</c:v>
                </c:pt>
                <c:pt idx="13">
                  <c:v>0.7428164005597417</c:v>
                </c:pt>
                <c:pt idx="14">
                  <c:v>0.7595801261833955</c:v>
                </c:pt>
                <c:pt idx="15">
                  <c:v>0.7806525366558544</c:v>
                </c:pt>
                <c:pt idx="16">
                  <c:v>0.8019652203029028</c:v>
                </c:pt>
                <c:pt idx="17">
                  <c:v>0.8219330694210712</c:v>
                </c:pt>
                <c:pt idx="18">
                  <c:v>0.8415957542451226</c:v>
                </c:pt>
                <c:pt idx="19">
                  <c:v>0.8616959294715616</c:v>
                </c:pt>
                <c:pt idx="20">
                  <c:v>0.8813395147854414</c:v>
                </c:pt>
                <c:pt idx="21">
                  <c:v>0.9000012324020739</c:v>
                </c:pt>
                <c:pt idx="22">
                  <c:v>0.9165358018172425</c:v>
                </c:pt>
                <c:pt idx="23">
                  <c:v>0.929928962645061</c:v>
                </c:pt>
                <c:pt idx="24">
                  <c:v>0.9417931274955973</c:v>
                </c:pt>
                <c:pt idx="25">
                  <c:v>0.9532074628144975</c:v>
                </c:pt>
                <c:pt idx="26">
                  <c:v>0.9626252646964355</c:v>
                </c:pt>
                <c:pt idx="27">
                  <c:v>0.9695151763483648</c:v>
                </c:pt>
                <c:pt idx="28">
                  <c:v>0.9751824637535014</c:v>
                </c:pt>
                <c:pt idx="29">
                  <c:v>0.9813384482958498</c:v>
                </c:pt>
                <c:pt idx="30">
                  <c:v>0.9881912898457464</c:v>
                </c:pt>
                <c:pt idx="31">
                  <c:v>0.9942877675177744</c:v>
                </c:pt>
                <c:pt idx="32">
                  <c:v>0.9987366898535575</c:v>
                </c:pt>
                <c:pt idx="33">
                  <c:v>1.0021610727701407</c:v>
                </c:pt>
                <c:pt idx="34">
                  <c:v>1.0050503404089535</c:v>
                </c:pt>
                <c:pt idx="35">
                  <c:v>1.008095195954127</c:v>
                </c:pt>
                <c:pt idx="36">
                  <c:v>1.0115855608250373</c:v>
                </c:pt>
                <c:pt idx="37">
                  <c:v>1.0157682206228271</c:v>
                </c:pt>
                <c:pt idx="38">
                  <c:v>1.0193375315502669</c:v>
                </c:pt>
                <c:pt idx="39">
                  <c:v>1.0226718901201644</c:v>
                </c:pt>
                <c:pt idx="40">
                  <c:v>1.0266129605497223</c:v>
                </c:pt>
                <c:pt idx="41">
                  <c:v>1.03139604071802</c:v>
                </c:pt>
                <c:pt idx="42">
                  <c:v>1.0366404406797713</c:v>
                </c:pt>
                <c:pt idx="43">
                  <c:v>1.042063596875829</c:v>
                </c:pt>
                <c:pt idx="44">
                  <c:v>1.0478456482649423</c:v>
                </c:pt>
                <c:pt idx="45">
                  <c:v>1.0539798284639625</c:v>
                </c:pt>
                <c:pt idx="46">
                  <c:v>1.0600748664939432</c:v>
                </c:pt>
                <c:pt idx="47">
                  <c:v>1.0661540585375238</c:v>
                </c:pt>
                <c:pt idx="48">
                  <c:v>1.0720223396627193</c:v>
                </c:pt>
                <c:pt idx="49">
                  <c:v>1.0777470381765435</c:v>
                </c:pt>
                <c:pt idx="50">
                  <c:v>1.0834052136162886</c:v>
                </c:pt>
                <c:pt idx="51">
                  <c:v>1.0889978417920594</c:v>
                </c:pt>
                <c:pt idx="52">
                  <c:v>1.094483582211061</c:v>
                </c:pt>
                <c:pt idx="53">
                  <c:v>1.0998324751685664</c:v>
                </c:pt>
                <c:pt idx="54">
                  <c:v>1.1050562676757403</c:v>
                </c:pt>
                <c:pt idx="55">
                  <c:v>1.1101934415977917</c:v>
                </c:pt>
                <c:pt idx="56">
                  <c:v>1.1152627988184494</c:v>
                </c:pt>
                <c:pt idx="57">
                  <c:v>1.1202485344583433</c:v>
                </c:pt>
                <c:pt idx="58">
                  <c:v>1.1251292012562215</c:v>
                </c:pt>
                <c:pt idx="59">
                  <c:v>1.129905897912371</c:v>
                </c:pt>
                <c:pt idx="60">
                  <c:v>1.134596868578987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'FIG3-Data'!$C$7</c:f>
              <c:strCache>
                <c:ptCount val="1"/>
                <c:pt idx="0">
                  <c:v>Zero-growth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'FIG3-Data'!$D$4:$BL$4</c:f>
              <c:numCache>
                <c:ptCount val="6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</c:numCache>
            </c:numRef>
          </c:cat>
          <c:val>
            <c:numRef>
              <c:f>'FIG3-Data'!$D$7:$BL$7</c:f>
              <c:numCache>
                <c:ptCount val="61"/>
                <c:pt idx="0">
                  <c:v>0.6695859300982445</c:v>
                </c:pt>
                <c:pt idx="1">
                  <c:v>0.6309804669140194</c:v>
                </c:pt>
                <c:pt idx="2">
                  <c:v>0.6166082626978834</c:v>
                </c:pt>
                <c:pt idx="3">
                  <c:v>0.6229219509421481</c:v>
                </c:pt>
                <c:pt idx="4">
                  <c:v>0.6326759201211306</c:v>
                </c:pt>
                <c:pt idx="5">
                  <c:v>0.6456432792727849</c:v>
                </c:pt>
                <c:pt idx="6">
                  <c:v>0.659025349479736</c:v>
                </c:pt>
                <c:pt idx="7">
                  <c:v>0.6703879181188013</c:v>
                </c:pt>
                <c:pt idx="8">
                  <c:v>0.676910908892582</c:v>
                </c:pt>
                <c:pt idx="9">
                  <c:v>0.6898727867738536</c:v>
                </c:pt>
                <c:pt idx="10">
                  <c:v>0.7091341838529995</c:v>
                </c:pt>
                <c:pt idx="11">
                  <c:v>0.7226181013445304</c:v>
                </c:pt>
                <c:pt idx="12">
                  <c:v>0.732014936855048</c:v>
                </c:pt>
                <c:pt idx="13">
                  <c:v>0.7428164005597417</c:v>
                </c:pt>
                <c:pt idx="14">
                  <c:v>0.7595801261833955</c:v>
                </c:pt>
                <c:pt idx="15">
                  <c:v>0.7806525366558544</c:v>
                </c:pt>
                <c:pt idx="16">
                  <c:v>0.8020806478069742</c:v>
                </c:pt>
                <c:pt idx="17">
                  <c:v>0.8221663343999853</c:v>
                </c:pt>
                <c:pt idx="18">
                  <c:v>0.8419972678603281</c:v>
                </c:pt>
                <c:pt idx="19">
                  <c:v>0.8620003379141398</c:v>
                </c:pt>
                <c:pt idx="20">
                  <c:v>0.881490666897407</c:v>
                </c:pt>
                <c:pt idx="21">
                  <c:v>0.8998477617153895</c:v>
                </c:pt>
                <c:pt idx="22">
                  <c:v>0.9160888052178362</c:v>
                </c:pt>
                <c:pt idx="23">
                  <c:v>0.9292113698834749</c:v>
                </c:pt>
                <c:pt idx="24">
                  <c:v>0.9405379098274397</c:v>
                </c:pt>
                <c:pt idx="25">
                  <c:v>0.9514377496132651</c:v>
                </c:pt>
                <c:pt idx="26">
                  <c:v>0.9602638238109428</c:v>
                </c:pt>
                <c:pt idx="27">
                  <c:v>0.9671157769624394</c:v>
                </c:pt>
                <c:pt idx="28">
                  <c:v>0.9730918134309979</c:v>
                </c:pt>
                <c:pt idx="29">
                  <c:v>0.9794153463882844</c:v>
                </c:pt>
                <c:pt idx="30">
                  <c:v>0.9865827573152951</c:v>
                </c:pt>
                <c:pt idx="31">
                  <c:v>0.9929833410571809</c:v>
                </c:pt>
                <c:pt idx="32">
                  <c:v>0.9986008431786149</c:v>
                </c:pt>
                <c:pt idx="33">
                  <c:v>1.0038280289806112</c:v>
                </c:pt>
                <c:pt idx="34">
                  <c:v>1.008378521537274</c:v>
                </c:pt>
                <c:pt idx="35">
                  <c:v>1.013231361816207</c:v>
                </c:pt>
                <c:pt idx="36">
                  <c:v>1.0173817106486123</c:v>
                </c:pt>
                <c:pt idx="37">
                  <c:v>1.022098976504465</c:v>
                </c:pt>
                <c:pt idx="38">
                  <c:v>1.0254281424737488</c:v>
                </c:pt>
                <c:pt idx="39">
                  <c:v>1.0281204727514897</c:v>
                </c:pt>
                <c:pt idx="40">
                  <c:v>1.032103302367989</c:v>
                </c:pt>
                <c:pt idx="41">
                  <c:v>1.0365295839544888</c:v>
                </c:pt>
                <c:pt idx="42">
                  <c:v>1.0415903484190288</c:v>
                </c:pt>
                <c:pt idx="43">
                  <c:v>1.0473974117865437</c:v>
                </c:pt>
                <c:pt idx="44">
                  <c:v>1.0540206551892017</c:v>
                </c:pt>
                <c:pt idx="45">
                  <c:v>1.0617236816831899</c:v>
                </c:pt>
                <c:pt idx="46">
                  <c:v>1.069189681906339</c:v>
                </c:pt>
                <c:pt idx="47">
                  <c:v>1.0772578416057246</c:v>
                </c:pt>
                <c:pt idx="48">
                  <c:v>1.0856927416657591</c:v>
                </c:pt>
                <c:pt idx="49">
                  <c:v>1.0934598775715998</c:v>
                </c:pt>
                <c:pt idx="50">
                  <c:v>1.100544901019748</c:v>
                </c:pt>
                <c:pt idx="51">
                  <c:v>1.1068366528960698</c:v>
                </c:pt>
                <c:pt idx="52">
                  <c:v>1.112124592239564</c:v>
                </c:pt>
                <c:pt idx="53">
                  <c:v>1.1164795981451963</c:v>
                </c:pt>
                <c:pt idx="54">
                  <c:v>1.120305976231422</c:v>
                </c:pt>
                <c:pt idx="55">
                  <c:v>1.1237177140770995</c:v>
                </c:pt>
                <c:pt idx="56">
                  <c:v>1.1267235662783166</c:v>
                </c:pt>
                <c:pt idx="57">
                  <c:v>1.1293643690863107</c:v>
                </c:pt>
                <c:pt idx="58">
                  <c:v>1.131843890587338</c:v>
                </c:pt>
                <c:pt idx="59">
                  <c:v>1.134672281279428</c:v>
                </c:pt>
                <c:pt idx="60">
                  <c:v>1.138229846209828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'FIG3-Data'!$C$8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'FIG3-Data'!$D$4:$BL$4</c:f>
              <c:numCache>
                <c:ptCount val="6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</c:numCache>
            </c:numRef>
          </c:cat>
          <c:val>
            <c:numRef>
              <c:f>'FIG3-Data'!$D$8:$BL$8</c:f>
              <c:numCache>
                <c:ptCount val="61"/>
                <c:pt idx="0">
                  <c:v>0.6695859300982446</c:v>
                </c:pt>
                <c:pt idx="1">
                  <c:v>0.6431091833605035</c:v>
                </c:pt>
                <c:pt idx="2">
                  <c:v>0.648848489264498</c:v>
                </c:pt>
                <c:pt idx="3">
                  <c:v>0.6791910475955798</c:v>
                </c:pt>
                <c:pt idx="4">
                  <c:v>0.6961326362635376</c:v>
                </c:pt>
                <c:pt idx="5">
                  <c:v>0.7054993231465999</c:v>
                </c:pt>
                <c:pt idx="6">
                  <c:v>0.7135658179347916</c:v>
                </c:pt>
                <c:pt idx="7">
                  <c:v>0.7241204906352905</c:v>
                </c:pt>
                <c:pt idx="8">
                  <c:v>0.730629225689264</c:v>
                </c:pt>
                <c:pt idx="9">
                  <c:v>0.7377160269288471</c:v>
                </c:pt>
                <c:pt idx="10">
                  <c:v>0.7431261165625208</c:v>
                </c:pt>
                <c:pt idx="11">
                  <c:v>0.734966352193448</c:v>
                </c:pt>
                <c:pt idx="12">
                  <c:v>0.7176573959688387</c:v>
                </c:pt>
                <c:pt idx="13">
                  <c:v>0.7083492656865862</c:v>
                </c:pt>
                <c:pt idx="14">
                  <c:v>0.7133190103269497</c:v>
                </c:pt>
                <c:pt idx="15">
                  <c:v>0.7284725485906945</c:v>
                </c:pt>
                <c:pt idx="16">
                  <c:v>0.7435538903299219</c:v>
                </c:pt>
                <c:pt idx="17">
                  <c:v>0.7570027224544976</c:v>
                </c:pt>
                <c:pt idx="18">
                  <c:v>0.7712265851814599</c:v>
                </c:pt>
                <c:pt idx="19">
                  <c:v>0.7896139529380319</c:v>
                </c:pt>
                <c:pt idx="20">
                  <c:v>0.8115499493245413</c:v>
                </c:pt>
                <c:pt idx="21">
                  <c:v>0.8351927439580114</c:v>
                </c:pt>
                <c:pt idx="22">
                  <c:v>0.8588228456073221</c:v>
                </c:pt>
                <c:pt idx="23">
                  <c:v>0.8769056044420477</c:v>
                </c:pt>
                <c:pt idx="24">
                  <c:v>0.889385211054531</c:v>
                </c:pt>
                <c:pt idx="25">
                  <c:v>0.8996723734837329</c:v>
                </c:pt>
                <c:pt idx="26">
                  <c:v>0.9081618300800298</c:v>
                </c:pt>
                <c:pt idx="27">
                  <c:v>0.9158261279899502</c:v>
                </c:pt>
                <c:pt idx="28">
                  <c:v>0.9221046285223758</c:v>
                </c:pt>
                <c:pt idx="29">
                  <c:v>0.9271448711477014</c:v>
                </c:pt>
                <c:pt idx="30">
                  <c:v>0.9319516990855445</c:v>
                </c:pt>
                <c:pt idx="31">
                  <c:v>0.9363424106832428</c:v>
                </c:pt>
                <c:pt idx="32">
                  <c:v>0.9399562448558748</c:v>
                </c:pt>
                <c:pt idx="33">
                  <c:v>0.9428378743911483</c:v>
                </c:pt>
                <c:pt idx="34">
                  <c:v>0.9449710961186746</c:v>
                </c:pt>
                <c:pt idx="35">
                  <c:v>0.9469813051213373</c:v>
                </c:pt>
                <c:pt idx="36">
                  <c:v>0.9490191929233577</c:v>
                </c:pt>
                <c:pt idx="37">
                  <c:v>0.9514386266908128</c:v>
                </c:pt>
                <c:pt idx="38">
                  <c:v>0.9540925347842354</c:v>
                </c:pt>
                <c:pt idx="39">
                  <c:v>0.9566189028496681</c:v>
                </c:pt>
                <c:pt idx="40">
                  <c:v>0.9593939184358565</c:v>
                </c:pt>
                <c:pt idx="41">
                  <c:v>0.9626016012764886</c:v>
                </c:pt>
                <c:pt idx="42">
                  <c:v>0.9662463126009326</c:v>
                </c:pt>
                <c:pt idx="43">
                  <c:v>0.9701844508392269</c:v>
                </c:pt>
                <c:pt idx="44">
                  <c:v>0.9743434456593173</c:v>
                </c:pt>
                <c:pt idx="45">
                  <c:v>0.978779399263573</c:v>
                </c:pt>
                <c:pt idx="46">
                  <c:v>0.9833105268682062</c:v>
                </c:pt>
                <c:pt idx="47">
                  <c:v>0.9877730777238616</c:v>
                </c:pt>
                <c:pt idx="48">
                  <c:v>0.9921340910836419</c:v>
                </c:pt>
                <c:pt idx="49">
                  <c:v>0.9963861808499055</c:v>
                </c:pt>
                <c:pt idx="50">
                  <c:v>1.0005816047586416</c:v>
                </c:pt>
                <c:pt idx="51">
                  <c:v>1.0047287081547827</c:v>
                </c:pt>
                <c:pt idx="52">
                  <c:v>1.0087948962488409</c:v>
                </c:pt>
                <c:pt idx="53">
                  <c:v>1.0127572099241484</c:v>
                </c:pt>
                <c:pt idx="54">
                  <c:v>1.0166248159197313</c:v>
                </c:pt>
                <c:pt idx="55">
                  <c:v>1.0204215097275529</c:v>
                </c:pt>
                <c:pt idx="56">
                  <c:v>1.02415935487858</c:v>
                </c:pt>
                <c:pt idx="57">
                  <c:v>1.0278311246477663</c:v>
                </c:pt>
                <c:pt idx="58">
                  <c:v>1.031425426117862</c:v>
                </c:pt>
                <c:pt idx="59">
                  <c:v>1.0349422268861443</c:v>
                </c:pt>
                <c:pt idx="60">
                  <c:v>1.0383906293181941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'FIG3-Data'!$C$9</c:f>
              <c:strCache>
                <c:ptCount val="1"/>
                <c:pt idx="0">
                  <c:v>Constant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'FIG3-Data'!$D$4:$BL$4</c:f>
              <c:numCache>
                <c:ptCount val="6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</c:numCache>
            </c:numRef>
          </c:cat>
          <c:val>
            <c:numRef>
              <c:f>'FIG3-Data'!$D$9:$BL$9</c:f>
              <c:numCache>
                <c:ptCount val="61"/>
                <c:pt idx="0">
                  <c:v>0.6695859300982445</c:v>
                </c:pt>
                <c:pt idx="1">
                  <c:v>0.6422510240445711</c:v>
                </c:pt>
                <c:pt idx="2">
                  <c:v>0.6485234549088478</c:v>
                </c:pt>
                <c:pt idx="3">
                  <c:v>0.6848545463653398</c:v>
                </c:pt>
                <c:pt idx="4">
                  <c:v>0.7182646336308518</c:v>
                </c:pt>
                <c:pt idx="5">
                  <c:v>0.7513888764477349</c:v>
                </c:pt>
                <c:pt idx="6">
                  <c:v>0.7841436998770085</c:v>
                </c:pt>
                <c:pt idx="7">
                  <c:v>0.8155866378863942</c:v>
                </c:pt>
                <c:pt idx="8">
                  <c:v>0.841130524468061</c:v>
                </c:pt>
                <c:pt idx="9">
                  <c:v>0.8676689423955741</c:v>
                </c:pt>
                <c:pt idx="10">
                  <c:v>0.892541798062424</c:v>
                </c:pt>
                <c:pt idx="11">
                  <c:v>0.905988225379329</c:v>
                </c:pt>
                <c:pt idx="12">
                  <c:v>0.911240502185297</c:v>
                </c:pt>
                <c:pt idx="13">
                  <c:v>0.9210468684835137</c:v>
                </c:pt>
                <c:pt idx="14">
                  <c:v>0.9341792626358902</c:v>
                </c:pt>
                <c:pt idx="15">
                  <c:v>0.9481711817945978</c:v>
                </c:pt>
                <c:pt idx="16">
                  <c:v>0.9601019477758108</c:v>
                </c:pt>
                <c:pt idx="17">
                  <c:v>0.9702560547884173</c:v>
                </c:pt>
                <c:pt idx="18">
                  <c:v>0.9803749176989055</c:v>
                </c:pt>
                <c:pt idx="19">
                  <c:v>0.9911760606918192</c:v>
                </c:pt>
                <c:pt idx="20">
                  <c:v>1.00208708655185</c:v>
                </c:pt>
                <c:pt idx="21">
                  <c:v>1.0125791893690401</c:v>
                </c:pt>
                <c:pt idx="22">
                  <c:v>1.0222885317566364</c:v>
                </c:pt>
                <c:pt idx="23">
                  <c:v>1.0316690565629085</c:v>
                </c:pt>
                <c:pt idx="24">
                  <c:v>1.0408945815608788</c:v>
                </c:pt>
                <c:pt idx="25">
                  <c:v>1.0499646923811397</c:v>
                </c:pt>
                <c:pt idx="26">
                  <c:v>1.058747466625424</c:v>
                </c:pt>
                <c:pt idx="27">
                  <c:v>1.067162833597305</c:v>
                </c:pt>
                <c:pt idx="28">
                  <c:v>1.0752280193056214</c:v>
                </c:pt>
                <c:pt idx="29">
                  <c:v>1.0829870198277</c:v>
                </c:pt>
                <c:pt idx="30">
                  <c:v>1.0904608845523132</c:v>
                </c:pt>
                <c:pt idx="31">
                  <c:v>1.097645896949886</c:v>
                </c:pt>
                <c:pt idx="32">
                  <c:v>1.1045360002099136</c:v>
                </c:pt>
                <c:pt idx="33">
                  <c:v>1.1111360543346833</c:v>
                </c:pt>
                <c:pt idx="34">
                  <c:v>1.1174597628211416</c:v>
                </c:pt>
                <c:pt idx="35">
                  <c:v>1.123522842407244</c:v>
                </c:pt>
                <c:pt idx="36">
                  <c:v>1.1293383602723004</c:v>
                </c:pt>
                <c:pt idx="37">
                  <c:v>1.1349167361752808</c:v>
                </c:pt>
                <c:pt idx="38">
                  <c:v>1.14026776995961</c:v>
                </c:pt>
                <c:pt idx="39">
                  <c:v>1.1454023145707983</c:v>
                </c:pt>
                <c:pt idx="40">
                  <c:v>1.1503324371063128</c:v>
                </c:pt>
                <c:pt idx="41">
                  <c:v>1.1550703609929949</c:v>
                </c:pt>
                <c:pt idx="42">
                  <c:v>1.1596273615732835</c:v>
                </c:pt>
                <c:pt idx="43">
                  <c:v>1.1640135078393514</c:v>
                </c:pt>
                <c:pt idx="44">
                  <c:v>1.1682381861648623</c:v>
                </c:pt>
                <c:pt idx="45">
                  <c:v>1.1723106592781913</c:v>
                </c:pt>
                <c:pt idx="46">
                  <c:v>1.176240109348422</c:v>
                </c:pt>
                <c:pt idx="47">
                  <c:v>1.1800352793728506</c:v>
                </c:pt>
                <c:pt idx="48">
                  <c:v>1.1837041785097822</c:v>
                </c:pt>
                <c:pt idx="49">
                  <c:v>1.1872541121251845</c:v>
                </c:pt>
                <c:pt idx="50">
                  <c:v>1.1906919069478297</c:v>
                </c:pt>
                <c:pt idx="51">
                  <c:v>1.194024065105624</c:v>
                </c:pt>
                <c:pt idx="52">
                  <c:v>1.1972567457749275</c:v>
                </c:pt>
                <c:pt idx="53">
                  <c:v>1.2003956738893968</c:v>
                </c:pt>
                <c:pt idx="54">
                  <c:v>1.2034461086688881</c:v>
                </c:pt>
                <c:pt idx="55">
                  <c:v>1.206412899898762</c:v>
                </c:pt>
                <c:pt idx="56">
                  <c:v>1.2093005675357984</c:v>
                </c:pt>
                <c:pt idx="57">
                  <c:v>1.2121133432139102</c:v>
                </c:pt>
                <c:pt idx="58">
                  <c:v>1.2148551707908373</c:v>
                </c:pt>
                <c:pt idx="59">
                  <c:v>1.217529701655792</c:v>
                </c:pt>
                <c:pt idx="60">
                  <c:v>1.220140310329878</c:v>
                </c:pt>
              </c:numCache>
            </c:numRef>
          </c:val>
          <c:smooth val="0"/>
        </c:ser>
        <c:axId val="16960191"/>
        <c:axId val="18423992"/>
      </c:line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Dependency ratio</a:t>
                </a:r>
              </a:p>
            </c:rich>
          </c:tx>
          <c:layout>
            <c:manualLayout>
              <c:xMode val="factor"/>
              <c:yMode val="factor"/>
              <c:x val="0.006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6960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600" verticalDpi="600" orientation="landscape"/>
  <headerFooter>
    <oddFooter>&amp;L&amp;"Times New Roman,Italic"&amp;10Source: Population Division of the Department of Economic and Social Affairs of the United Nations Secretariat, The World Population in 2300 (ESA/P/WP.187), forthcoming.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200" verticalDpi="200" orientation="landscape"/>
  <headerFooter>
    <oddFooter>&amp;L&amp;"Times New Roman,Italic"&amp;10Source: Population Division of the Department of Economic and Social Affairs of the United Nations Secretariat, The World Population in 2300 (ESA/P/WP.187), forthcoming.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headerFooter>
    <oddFooter>&amp;L&amp;"Times New Roman,Italic"&amp;10Source: Population Division of the Department of Economic and Social Affairs of the United Nations Secretariat, The World Population in 2300 (ESA/P/WP.187), forthcoming.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0.23475</cdr:y>
    </cdr:from>
    <cdr:to>
      <cdr:x>0.90275</cdr:x>
      <cdr:y>0.266</cdr:y>
    </cdr:to>
    <cdr:sp>
      <cdr:nvSpPr>
        <cdr:cNvPr id="1" name="TextBox 1"/>
        <cdr:cNvSpPr txBox="1">
          <a:spLocks noChangeArrowheads="1"/>
        </cdr:cNvSpPr>
      </cdr:nvSpPr>
      <cdr:spPr>
        <a:xfrm>
          <a:off x="7419975" y="139065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HIGH</a:t>
          </a:r>
        </a:p>
      </cdr:txBody>
    </cdr:sp>
  </cdr:relSizeAnchor>
  <cdr:relSizeAnchor xmlns:cdr="http://schemas.openxmlformats.org/drawingml/2006/chartDrawing">
    <cdr:from>
      <cdr:x>0.8935</cdr:x>
      <cdr:y>0.6525</cdr:y>
    </cdr:from>
    <cdr:to>
      <cdr:x>0.9975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7743825" y="3867150"/>
          <a:ext cx="904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MEDIUM</a:t>
          </a:r>
        </a:p>
      </cdr:txBody>
    </cdr:sp>
  </cdr:relSizeAnchor>
  <cdr:relSizeAnchor xmlns:cdr="http://schemas.openxmlformats.org/drawingml/2006/chartDrawing">
    <cdr:from>
      <cdr:x>0.7045</cdr:x>
      <cdr:y>0.73775</cdr:y>
    </cdr:from>
    <cdr:to>
      <cdr:x>0.828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6105525" y="4371975"/>
          <a:ext cx="1076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ZERO GROWTH</a:t>
          </a:r>
        </a:p>
      </cdr:txBody>
    </cdr:sp>
  </cdr:relSizeAnchor>
  <cdr:relSizeAnchor xmlns:cdr="http://schemas.openxmlformats.org/drawingml/2006/chartDrawing">
    <cdr:from>
      <cdr:x>0.557</cdr:x>
      <cdr:y>0.83175</cdr:y>
    </cdr:from>
    <cdr:to>
      <cdr:x>0.6075</cdr:x>
      <cdr:y>0.86825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9339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LOW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0.83175</cdr:x>
      <cdr:y>0.2475</cdr:y>
    </cdr:from>
    <cdr:to>
      <cdr:x>0.90425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14668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HIGH</a:t>
          </a:r>
        </a:p>
      </cdr:txBody>
    </cdr:sp>
  </cdr:relSizeAnchor>
  <cdr:relSizeAnchor xmlns:cdr="http://schemas.openxmlformats.org/drawingml/2006/chartDrawing">
    <cdr:from>
      <cdr:x>0.76475</cdr:x>
      <cdr:y>0.56925</cdr:y>
    </cdr:from>
    <cdr:to>
      <cdr:x>0.86225</cdr:x>
      <cdr:y>0.6005</cdr:y>
    </cdr:to>
    <cdr:sp>
      <cdr:nvSpPr>
        <cdr:cNvPr id="2" name="TextBox 2"/>
        <cdr:cNvSpPr txBox="1">
          <a:spLocks noChangeArrowheads="1"/>
        </cdr:cNvSpPr>
      </cdr:nvSpPr>
      <cdr:spPr>
        <a:xfrm>
          <a:off x="6629400" y="33718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MEDIUM</a:t>
          </a:r>
        </a:p>
      </cdr:txBody>
    </cdr:sp>
  </cdr:relSizeAnchor>
  <cdr:relSizeAnchor xmlns:cdr="http://schemas.openxmlformats.org/drawingml/2006/chartDrawing">
    <cdr:from>
      <cdr:x>0.317</cdr:x>
      <cdr:y>0.66375</cdr:y>
    </cdr:from>
    <cdr:to>
      <cdr:x>0.4395</cdr:x>
      <cdr:y>0.7015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3933825"/>
          <a:ext cx="1066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ZERO GROWTH</a:t>
          </a:r>
        </a:p>
      </cdr:txBody>
    </cdr:sp>
  </cdr:relSizeAnchor>
  <cdr:relSizeAnchor xmlns:cdr="http://schemas.openxmlformats.org/drawingml/2006/chartDrawing">
    <cdr:from>
      <cdr:x>0.5765</cdr:x>
      <cdr:y>0.67875</cdr:y>
    </cdr:from>
    <cdr:to>
      <cdr:x>0.6275</cdr:x>
      <cdr:y>0.71575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40195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LOW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0.341</cdr:y>
    </cdr:from>
    <cdr:to>
      <cdr:x>0.80525</cdr:x>
      <cdr:y>0.37225</cdr:y>
    </cdr:to>
    <cdr:sp>
      <cdr:nvSpPr>
        <cdr:cNvPr id="1" name="TextBox 3"/>
        <cdr:cNvSpPr txBox="1">
          <a:spLocks noChangeArrowheads="1"/>
        </cdr:cNvSpPr>
      </cdr:nvSpPr>
      <cdr:spPr>
        <a:xfrm>
          <a:off x="6534150" y="201930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HIGH</a:t>
          </a:r>
        </a:p>
      </cdr:txBody>
    </cdr:sp>
  </cdr:relSizeAnchor>
  <cdr:relSizeAnchor xmlns:cdr="http://schemas.openxmlformats.org/drawingml/2006/chartDrawing">
    <cdr:from>
      <cdr:x>0.7535</cdr:x>
      <cdr:y>0.29375</cdr:y>
    </cdr:from>
    <cdr:to>
      <cdr:x>0.82625</cdr:x>
      <cdr:y>0.33125</cdr:y>
    </cdr:to>
    <cdr:sp>
      <cdr:nvSpPr>
        <cdr:cNvPr id="2" name="TextBox 4"/>
        <cdr:cNvSpPr txBox="1">
          <a:spLocks noChangeArrowheads="1"/>
        </cdr:cNvSpPr>
      </cdr:nvSpPr>
      <cdr:spPr>
        <a:xfrm>
          <a:off x="6534150" y="17430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MEDIUM</a:t>
          </a:r>
        </a:p>
      </cdr:txBody>
    </cdr:sp>
  </cdr:relSizeAnchor>
  <cdr:relSizeAnchor xmlns:cdr="http://schemas.openxmlformats.org/drawingml/2006/chartDrawing">
    <cdr:from>
      <cdr:x>0.16725</cdr:x>
      <cdr:y>0.55025</cdr:y>
    </cdr:from>
    <cdr:to>
      <cdr:x>0.215</cdr:x>
      <cdr:y>0.592</cdr:y>
    </cdr:to>
    <cdr:sp>
      <cdr:nvSpPr>
        <cdr:cNvPr id="3" name="TextBox 5"/>
        <cdr:cNvSpPr txBox="1">
          <a:spLocks noChangeArrowheads="1"/>
        </cdr:cNvSpPr>
      </cdr:nvSpPr>
      <cdr:spPr>
        <a:xfrm>
          <a:off x="1447800" y="3257550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LOW</a:t>
          </a:r>
        </a:p>
      </cdr:txBody>
    </cdr:sp>
  </cdr:relSizeAnchor>
  <cdr:relSizeAnchor xmlns:cdr="http://schemas.openxmlformats.org/drawingml/2006/chartDrawing">
    <cdr:from>
      <cdr:x>0.148</cdr:x>
      <cdr:y>0.35225</cdr:y>
    </cdr:from>
    <cdr:to>
      <cdr:x>0.2425</cdr:x>
      <cdr:y>0.3985</cdr:y>
    </cdr:to>
    <cdr:sp>
      <cdr:nvSpPr>
        <cdr:cNvPr id="4" name="TextBox 6"/>
        <cdr:cNvSpPr txBox="1">
          <a:spLocks noChangeArrowheads="1"/>
        </cdr:cNvSpPr>
      </cdr:nvSpPr>
      <cdr:spPr>
        <a:xfrm>
          <a:off x="1276350" y="2085975"/>
          <a:ext cx="819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CONSTANT</a:t>
          </a:r>
        </a:p>
      </cdr:txBody>
    </cdr:sp>
  </cdr:relSizeAnchor>
  <cdr:relSizeAnchor xmlns:cdr="http://schemas.openxmlformats.org/drawingml/2006/chartDrawing">
    <cdr:from>
      <cdr:x>0.7285</cdr:x>
      <cdr:y>0.2415</cdr:y>
    </cdr:from>
    <cdr:to>
      <cdr:x>0.8505</cdr:x>
      <cdr:y>0.279</cdr:y>
    </cdr:to>
    <cdr:sp>
      <cdr:nvSpPr>
        <cdr:cNvPr id="5" name="TextBox 7"/>
        <cdr:cNvSpPr txBox="1">
          <a:spLocks noChangeArrowheads="1"/>
        </cdr:cNvSpPr>
      </cdr:nvSpPr>
      <cdr:spPr>
        <a:xfrm>
          <a:off x="6315075" y="1428750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ZERO GROWTH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BM24"/>
  <sheetViews>
    <sheetView workbookViewId="0" topLeftCell="A1">
      <selection activeCell="A1" sqref="A1"/>
    </sheetView>
  </sheetViews>
  <sheetFormatPr defaultColWidth="9.33203125" defaultRowHeight="11.25"/>
  <cols>
    <col min="4" max="4" width="16.16015625" style="0" bestFit="1" customWidth="1"/>
  </cols>
  <sheetData>
    <row r="4" spans="1:65" ht="56.25">
      <c r="A4" s="1" t="s">
        <v>0</v>
      </c>
      <c r="B4" s="2" t="s">
        <v>1</v>
      </c>
      <c r="C4" s="3" t="s">
        <v>2</v>
      </c>
      <c r="D4" s="3"/>
      <c r="E4" s="4">
        <v>2000</v>
      </c>
      <c r="F4" s="4">
        <f aca="true" t="shared" si="0" ref="F4:AK4">E4+5</f>
        <v>2005</v>
      </c>
      <c r="G4" s="4">
        <f t="shared" si="0"/>
        <v>2010</v>
      </c>
      <c r="H4" s="4">
        <f t="shared" si="0"/>
        <v>2015</v>
      </c>
      <c r="I4" s="4">
        <f t="shared" si="0"/>
        <v>2020</v>
      </c>
      <c r="J4" s="4">
        <f t="shared" si="0"/>
        <v>2025</v>
      </c>
      <c r="K4" s="4">
        <f t="shared" si="0"/>
        <v>2030</v>
      </c>
      <c r="L4" s="4">
        <f t="shared" si="0"/>
        <v>2035</v>
      </c>
      <c r="M4" s="4">
        <f t="shared" si="0"/>
        <v>2040</v>
      </c>
      <c r="N4" s="4">
        <f t="shared" si="0"/>
        <v>2045</v>
      </c>
      <c r="O4" s="4">
        <f t="shared" si="0"/>
        <v>2050</v>
      </c>
      <c r="P4" s="4">
        <f t="shared" si="0"/>
        <v>2055</v>
      </c>
      <c r="Q4" s="4">
        <f t="shared" si="0"/>
        <v>2060</v>
      </c>
      <c r="R4" s="4">
        <f t="shared" si="0"/>
        <v>2065</v>
      </c>
      <c r="S4" s="4">
        <f t="shared" si="0"/>
        <v>2070</v>
      </c>
      <c r="T4" s="4">
        <f t="shared" si="0"/>
        <v>2075</v>
      </c>
      <c r="U4" s="4">
        <f t="shared" si="0"/>
        <v>2080</v>
      </c>
      <c r="V4" s="4">
        <f t="shared" si="0"/>
        <v>2085</v>
      </c>
      <c r="W4" s="4">
        <f t="shared" si="0"/>
        <v>2090</v>
      </c>
      <c r="X4" s="4">
        <f t="shared" si="0"/>
        <v>2095</v>
      </c>
      <c r="Y4" s="4">
        <f t="shared" si="0"/>
        <v>2100</v>
      </c>
      <c r="Z4" s="4">
        <f t="shared" si="0"/>
        <v>2105</v>
      </c>
      <c r="AA4" s="4">
        <f t="shared" si="0"/>
        <v>2110</v>
      </c>
      <c r="AB4" s="4">
        <f t="shared" si="0"/>
        <v>2115</v>
      </c>
      <c r="AC4" s="4">
        <f t="shared" si="0"/>
        <v>2120</v>
      </c>
      <c r="AD4" s="4">
        <f t="shared" si="0"/>
        <v>2125</v>
      </c>
      <c r="AE4" s="4">
        <f t="shared" si="0"/>
        <v>2130</v>
      </c>
      <c r="AF4" s="4">
        <f t="shared" si="0"/>
        <v>2135</v>
      </c>
      <c r="AG4" s="4">
        <f t="shared" si="0"/>
        <v>2140</v>
      </c>
      <c r="AH4" s="4">
        <f t="shared" si="0"/>
        <v>2145</v>
      </c>
      <c r="AI4" s="4">
        <f t="shared" si="0"/>
        <v>2150</v>
      </c>
      <c r="AJ4" s="4">
        <f t="shared" si="0"/>
        <v>2155</v>
      </c>
      <c r="AK4" s="4">
        <f t="shared" si="0"/>
        <v>2160</v>
      </c>
      <c r="AL4" s="4">
        <f aca="true" t="shared" si="1" ref="AL4:BM4">AK4+5</f>
        <v>2165</v>
      </c>
      <c r="AM4" s="4">
        <f t="shared" si="1"/>
        <v>2170</v>
      </c>
      <c r="AN4" s="4">
        <f t="shared" si="1"/>
        <v>2175</v>
      </c>
      <c r="AO4" s="4">
        <f t="shared" si="1"/>
        <v>2180</v>
      </c>
      <c r="AP4" s="4">
        <f t="shared" si="1"/>
        <v>2185</v>
      </c>
      <c r="AQ4" s="4">
        <f t="shared" si="1"/>
        <v>2190</v>
      </c>
      <c r="AR4" s="4">
        <f t="shared" si="1"/>
        <v>2195</v>
      </c>
      <c r="AS4" s="4">
        <f t="shared" si="1"/>
        <v>2200</v>
      </c>
      <c r="AT4" s="4">
        <f t="shared" si="1"/>
        <v>2205</v>
      </c>
      <c r="AU4" s="4">
        <f t="shared" si="1"/>
        <v>2210</v>
      </c>
      <c r="AV4" s="4">
        <f t="shared" si="1"/>
        <v>2215</v>
      </c>
      <c r="AW4" s="4">
        <f t="shared" si="1"/>
        <v>2220</v>
      </c>
      <c r="AX4" s="4">
        <f t="shared" si="1"/>
        <v>2225</v>
      </c>
      <c r="AY4" s="4">
        <f t="shared" si="1"/>
        <v>2230</v>
      </c>
      <c r="AZ4" s="4">
        <f t="shared" si="1"/>
        <v>2235</v>
      </c>
      <c r="BA4" s="4">
        <f t="shared" si="1"/>
        <v>2240</v>
      </c>
      <c r="BB4" s="4">
        <f t="shared" si="1"/>
        <v>2245</v>
      </c>
      <c r="BC4" s="4">
        <f t="shared" si="1"/>
        <v>2250</v>
      </c>
      <c r="BD4" s="4">
        <f t="shared" si="1"/>
        <v>2255</v>
      </c>
      <c r="BE4" s="4">
        <f t="shared" si="1"/>
        <v>2260</v>
      </c>
      <c r="BF4" s="4">
        <f t="shared" si="1"/>
        <v>2265</v>
      </c>
      <c r="BG4" s="4">
        <f t="shared" si="1"/>
        <v>2270</v>
      </c>
      <c r="BH4" s="4">
        <f t="shared" si="1"/>
        <v>2275</v>
      </c>
      <c r="BI4" s="4">
        <f t="shared" si="1"/>
        <v>2280</v>
      </c>
      <c r="BJ4" s="4">
        <f t="shared" si="1"/>
        <v>2285</v>
      </c>
      <c r="BK4" s="4">
        <f t="shared" si="1"/>
        <v>2290</v>
      </c>
      <c r="BL4" s="4">
        <f t="shared" si="1"/>
        <v>2295</v>
      </c>
      <c r="BM4" s="4">
        <f t="shared" si="1"/>
        <v>2300</v>
      </c>
    </row>
    <row r="5" spans="1:65" ht="11.25">
      <c r="A5" s="5">
        <v>1</v>
      </c>
      <c r="B5" s="6">
        <v>900</v>
      </c>
      <c r="C5" s="7" t="s">
        <v>3</v>
      </c>
      <c r="D5" s="12" t="s">
        <v>8</v>
      </c>
      <c r="E5" s="21">
        <v>6.070580601</v>
      </c>
      <c r="F5" s="21">
        <v>6.403651494</v>
      </c>
      <c r="G5" s="21">
        <v>6.688557224</v>
      </c>
      <c r="H5" s="21">
        <v>6.939483196</v>
      </c>
      <c r="I5" s="21">
        <v>7.159030502</v>
      </c>
      <c r="J5" s="21">
        <v>7.334236923000001</v>
      </c>
      <c r="K5" s="21">
        <v>7.454421976</v>
      </c>
      <c r="L5" s="21">
        <v>7.518173773</v>
      </c>
      <c r="M5" s="21">
        <v>7.5292586969999995</v>
      </c>
      <c r="N5" s="21">
        <v>7.492193409</v>
      </c>
      <c r="O5" s="21">
        <v>7.408572614</v>
      </c>
      <c r="P5" s="21">
        <v>7.299285083927781</v>
      </c>
      <c r="Q5" s="21">
        <v>7.160081409362798</v>
      </c>
      <c r="R5" s="21">
        <v>6.9943624471691646</v>
      </c>
      <c r="S5" s="21">
        <v>6.806499922355906</v>
      </c>
      <c r="T5" s="21">
        <v>6.60055326978843</v>
      </c>
      <c r="U5" s="21">
        <v>6.379443362872601</v>
      </c>
      <c r="V5" s="21">
        <v>6.152027931382156</v>
      </c>
      <c r="W5" s="21">
        <v>5.925849399756887</v>
      </c>
      <c r="X5" s="21">
        <v>5.7053748322193485</v>
      </c>
      <c r="Y5" s="21">
        <v>5.49141879385583</v>
      </c>
      <c r="Z5" s="21">
        <v>5.283852791859955</v>
      </c>
      <c r="AA5" s="21">
        <v>5.083687327264027</v>
      </c>
      <c r="AB5" s="21">
        <v>4.894138971176834</v>
      </c>
      <c r="AC5" s="21">
        <v>4.717928945502866</v>
      </c>
      <c r="AD5" s="21">
        <v>4.556177626715695</v>
      </c>
      <c r="AE5" s="21">
        <v>4.407832865058678</v>
      </c>
      <c r="AF5" s="21">
        <v>4.271119245359528</v>
      </c>
      <c r="AG5" s="21">
        <v>4.145104606171451</v>
      </c>
      <c r="AH5" s="21">
        <v>4.02885710560653</v>
      </c>
      <c r="AI5" s="21">
        <v>3.921261511364588</v>
      </c>
      <c r="AJ5" s="21">
        <v>3.8210901621123012</v>
      </c>
      <c r="AK5" s="21">
        <v>3.727391419485315</v>
      </c>
      <c r="AL5" s="21">
        <v>3.6397735516734686</v>
      </c>
      <c r="AM5" s="21">
        <v>3.557860210659934</v>
      </c>
      <c r="AN5" s="21">
        <v>3.481429703506798</v>
      </c>
      <c r="AO5" s="21">
        <v>3.410171132532103</v>
      </c>
      <c r="AP5" s="21">
        <v>3.343440416844847</v>
      </c>
      <c r="AQ5" s="21">
        <v>3.2806586831313034</v>
      </c>
      <c r="AR5" s="21">
        <v>3.2214114992267944</v>
      </c>
      <c r="AS5" s="21">
        <v>3.1653870493180407</v>
      </c>
      <c r="AT5" s="21">
        <v>3.112224280444778</v>
      </c>
      <c r="AU5" s="21">
        <v>3.061463034207059</v>
      </c>
      <c r="AV5" s="21">
        <v>3.0126566725089723</v>
      </c>
      <c r="AW5" s="21">
        <v>2.965489050464725</v>
      </c>
      <c r="AX5" s="21">
        <v>2.9197526841766335</v>
      </c>
      <c r="AY5" s="21">
        <v>2.875234051562197</v>
      </c>
      <c r="AZ5" s="21">
        <v>2.831639597449803</v>
      </c>
      <c r="BA5" s="21">
        <v>2.788666155762249</v>
      </c>
      <c r="BB5" s="21">
        <v>2.7461380806297666</v>
      </c>
      <c r="BC5" s="21">
        <v>2.7040398315463783</v>
      </c>
      <c r="BD5" s="21">
        <v>2.662428507345449</v>
      </c>
      <c r="BE5" s="21">
        <v>2.6213385494376573</v>
      </c>
      <c r="BF5" s="21">
        <v>2.5807599301482234</v>
      </c>
      <c r="BG5" s="21">
        <v>2.54066353234312</v>
      </c>
      <c r="BH5" s="21">
        <v>2.501035059891411</v>
      </c>
      <c r="BI5" s="21">
        <v>2.4618904411460867</v>
      </c>
      <c r="BJ5" s="21">
        <v>2.423251730107475</v>
      </c>
      <c r="BK5" s="21">
        <v>2.3851197051681257</v>
      </c>
      <c r="BL5" s="21">
        <v>2.3474766333339563</v>
      </c>
      <c r="BM5" s="21">
        <v>2.3103063047565526</v>
      </c>
    </row>
    <row r="6" spans="1:65" ht="11.25">
      <c r="A6" s="16">
        <v>1</v>
      </c>
      <c r="B6" s="17">
        <v>900</v>
      </c>
      <c r="C6" s="19" t="s">
        <v>3</v>
      </c>
      <c r="D6" s="12" t="s">
        <v>7</v>
      </c>
      <c r="E6" s="21">
        <v>6.070580601</v>
      </c>
      <c r="F6" s="21">
        <v>6.453628203</v>
      </c>
      <c r="G6" s="21">
        <v>6.830283357</v>
      </c>
      <c r="H6" s="21">
        <v>7.197247023</v>
      </c>
      <c r="I6" s="21">
        <v>7.540236943</v>
      </c>
      <c r="J6" s="21">
        <v>7.8514553099999995</v>
      </c>
      <c r="K6" s="21">
        <v>8.13014892</v>
      </c>
      <c r="L6" s="21">
        <v>8.378184323</v>
      </c>
      <c r="M6" s="21">
        <v>8.593591378000001</v>
      </c>
      <c r="N6" s="21">
        <v>8.774394428999999</v>
      </c>
      <c r="O6" s="21">
        <v>8.918723923</v>
      </c>
      <c r="P6" s="21">
        <v>9.031859148695085</v>
      </c>
      <c r="Q6" s="21">
        <v>9.114205869813098</v>
      </c>
      <c r="R6" s="21">
        <v>9.172618665438053</v>
      </c>
      <c r="S6" s="21">
        <v>9.208107666720153</v>
      </c>
      <c r="T6" s="21">
        <v>9.22124851970647</v>
      </c>
      <c r="U6" s="21">
        <v>9.215711096828567</v>
      </c>
      <c r="V6" s="21">
        <v>9.194840240461097</v>
      </c>
      <c r="W6" s="21">
        <v>9.162257492275973</v>
      </c>
      <c r="X6" s="21">
        <v>9.118647754317351</v>
      </c>
      <c r="Y6" s="21">
        <v>9.064015513780433</v>
      </c>
      <c r="Z6" s="21">
        <v>9.0009689936223</v>
      </c>
      <c r="AA6" s="21">
        <v>8.932865624282204</v>
      </c>
      <c r="AB6" s="21">
        <v>8.864039236061762</v>
      </c>
      <c r="AC6" s="21">
        <v>8.797388849273176</v>
      </c>
      <c r="AD6" s="21">
        <v>8.734227132213976</v>
      </c>
      <c r="AE6" s="21">
        <v>8.673244184869922</v>
      </c>
      <c r="AF6" s="21">
        <v>8.616273670096092</v>
      </c>
      <c r="AG6" s="21">
        <v>8.566674374623172</v>
      </c>
      <c r="AH6" s="21">
        <v>8.526169688281087</v>
      </c>
      <c r="AI6" s="21">
        <v>8.494193638308692</v>
      </c>
      <c r="AJ6" s="21">
        <v>8.469462117075173</v>
      </c>
      <c r="AK6" s="21">
        <v>8.451511094242974</v>
      </c>
      <c r="AL6" s="21">
        <v>8.43994549728752</v>
      </c>
      <c r="AM6" s="21">
        <v>8.434042169409476</v>
      </c>
      <c r="AN6" s="21">
        <v>8.433924694200316</v>
      </c>
      <c r="AO6" s="21">
        <v>8.438845558688028</v>
      </c>
      <c r="AP6" s="21">
        <v>8.448257727271988</v>
      </c>
      <c r="AQ6" s="21">
        <v>8.461668220627292</v>
      </c>
      <c r="AR6" s="21">
        <v>8.478620434718158</v>
      </c>
      <c r="AS6" s="21">
        <v>8.498594249168896</v>
      </c>
      <c r="AT6" s="21">
        <v>8.520912006660948</v>
      </c>
      <c r="AU6" s="21">
        <v>8.54484231510954</v>
      </c>
      <c r="AV6" s="21">
        <v>8.569833366728417</v>
      </c>
      <c r="AW6" s="21">
        <v>8.5956449032735</v>
      </c>
      <c r="AX6" s="21">
        <v>8.622173089895746</v>
      </c>
      <c r="AY6" s="21">
        <v>8.649096089722796</v>
      </c>
      <c r="AZ6" s="21">
        <v>8.675813351421313</v>
      </c>
      <c r="BA6" s="21">
        <v>8.701831769453678</v>
      </c>
      <c r="BB6" s="21">
        <v>8.727042204286908</v>
      </c>
      <c r="BC6" s="21">
        <v>8.751607937191046</v>
      </c>
      <c r="BD6" s="21">
        <v>8.775714048940525</v>
      </c>
      <c r="BE6" s="21">
        <v>8.799427628411047</v>
      </c>
      <c r="BF6" s="21">
        <v>8.822696644816961</v>
      </c>
      <c r="BG6" s="21">
        <v>8.84543417005636</v>
      </c>
      <c r="BH6" s="21">
        <v>8.867637302442782</v>
      </c>
      <c r="BI6" s="21">
        <v>8.889382606387183</v>
      </c>
      <c r="BJ6" s="21">
        <v>8.910733296786187</v>
      </c>
      <c r="BK6" s="21">
        <v>8.931698408984413</v>
      </c>
      <c r="BL6" s="21">
        <v>8.952256121267318</v>
      </c>
      <c r="BM6" s="21">
        <v>8.972395959611895</v>
      </c>
    </row>
    <row r="7" spans="1:65" ht="11.25">
      <c r="A7" s="16">
        <v>1</v>
      </c>
      <c r="B7" s="17">
        <v>900</v>
      </c>
      <c r="C7" s="19" t="s">
        <v>3</v>
      </c>
      <c r="D7" s="12" t="s">
        <v>9</v>
      </c>
      <c r="E7" s="21">
        <v>6.070580601</v>
      </c>
      <c r="F7" s="21">
        <v>6.453628203</v>
      </c>
      <c r="G7" s="21">
        <v>6.830283357</v>
      </c>
      <c r="H7" s="21">
        <v>7.197247023</v>
      </c>
      <c r="I7" s="21">
        <v>7.540236943</v>
      </c>
      <c r="J7" s="21">
        <v>7.8514553099999995</v>
      </c>
      <c r="K7" s="21">
        <v>8.13014892</v>
      </c>
      <c r="L7" s="21">
        <v>8.378184323</v>
      </c>
      <c r="M7" s="21">
        <v>8.593591378000001</v>
      </c>
      <c r="N7" s="21">
        <v>8.774394428999999</v>
      </c>
      <c r="O7" s="21">
        <v>8.918723923</v>
      </c>
      <c r="P7" s="21">
        <v>9.031859148695085</v>
      </c>
      <c r="Q7" s="21">
        <v>9.114205869813098</v>
      </c>
      <c r="R7" s="21">
        <v>9.172618665438053</v>
      </c>
      <c r="S7" s="21">
        <v>9.208107666720153</v>
      </c>
      <c r="T7" s="21">
        <v>9.22124851970647</v>
      </c>
      <c r="U7" s="21">
        <v>9.216301422611865</v>
      </c>
      <c r="V7" s="21">
        <v>9.196017470432281</v>
      </c>
      <c r="W7" s="21">
        <v>9.164255091977587</v>
      </c>
      <c r="X7" s="21">
        <v>9.121237275189982</v>
      </c>
      <c r="Y7" s="21">
        <v>9.06695733511429</v>
      </c>
      <c r="Z7" s="21">
        <v>9.004034511437164</v>
      </c>
      <c r="AA7" s="21">
        <v>8.935739861693833</v>
      </c>
      <c r="AB7" s="21">
        <v>8.866412693674013</v>
      </c>
      <c r="AC7" s="21">
        <v>8.797642099359212</v>
      </c>
      <c r="AD7" s="21">
        <v>8.731910278130867</v>
      </c>
      <c r="AE7" s="21">
        <v>8.667443817333455</v>
      </c>
      <c r="AF7" s="21">
        <v>8.606249944569143</v>
      </c>
      <c r="AG7" s="21">
        <v>8.551857680890038</v>
      </c>
      <c r="AH7" s="21">
        <v>8.504085919620763</v>
      </c>
      <c r="AI7" s="21">
        <v>8.463474981919244</v>
      </c>
      <c r="AJ7" s="21">
        <v>8.429307794105526</v>
      </c>
      <c r="AK7" s="21">
        <v>8.401053924040204</v>
      </c>
      <c r="AL7" s="21">
        <v>8.37949427822381</v>
      </c>
      <c r="AM7" s="21">
        <v>8.361976142747567</v>
      </c>
      <c r="AN7" s="21">
        <v>8.349699555848124</v>
      </c>
      <c r="AO7" s="21">
        <v>8.341560918025571</v>
      </c>
      <c r="AP7" s="21">
        <v>8.335065153747971</v>
      </c>
      <c r="AQ7" s="21">
        <v>8.330281853192568</v>
      </c>
      <c r="AR7" s="21">
        <v>8.327181637952886</v>
      </c>
      <c r="AS7" s="21">
        <v>8.325201547372055</v>
      </c>
      <c r="AT7" s="21">
        <v>8.323932477851182</v>
      </c>
      <c r="AU7" s="21">
        <v>8.323448527272795</v>
      </c>
      <c r="AV7" s="21">
        <v>8.323362300271956</v>
      </c>
      <c r="AW7" s="21">
        <v>8.323353403688571</v>
      </c>
      <c r="AX7" s="21">
        <v>8.323380268465288</v>
      </c>
      <c r="AY7" s="21">
        <v>8.3233804858541</v>
      </c>
      <c r="AZ7" s="21">
        <v>8.323380412204843</v>
      </c>
      <c r="BA7" s="21">
        <v>8.323380255841457</v>
      </c>
      <c r="BB7" s="21">
        <v>8.323380228678332</v>
      </c>
      <c r="BC7" s="21">
        <v>8.323380110702631</v>
      </c>
      <c r="BD7" s="21">
        <v>8.323380115676395</v>
      </c>
      <c r="BE7" s="21">
        <v>8.323380126770852</v>
      </c>
      <c r="BF7" s="21">
        <v>8.323380078289023</v>
      </c>
      <c r="BG7" s="21">
        <v>8.32338025212999</v>
      </c>
      <c r="BH7" s="21">
        <v>8.32338024038257</v>
      </c>
      <c r="BI7" s="21">
        <v>8.323380255729445</v>
      </c>
      <c r="BJ7" s="21">
        <v>8.323380272274905</v>
      </c>
      <c r="BK7" s="21">
        <v>8.32338039758267</v>
      </c>
      <c r="BL7" s="21">
        <v>8.32338056646344</v>
      </c>
      <c r="BM7" s="21">
        <v>8.323380546401914</v>
      </c>
    </row>
    <row r="8" spans="1:65" ht="11.25">
      <c r="A8" s="16">
        <v>1</v>
      </c>
      <c r="B8" s="17">
        <v>900</v>
      </c>
      <c r="C8" s="19" t="s">
        <v>3</v>
      </c>
      <c r="D8" s="12" t="s">
        <v>10</v>
      </c>
      <c r="E8" s="21">
        <v>6.070580601</v>
      </c>
      <c r="F8" s="21">
        <v>6.501616889</v>
      </c>
      <c r="G8" s="21">
        <v>6.966491175</v>
      </c>
      <c r="H8" s="21">
        <v>7.4467715839999995</v>
      </c>
      <c r="I8" s="21">
        <v>7.912775562</v>
      </c>
      <c r="J8" s="21">
        <v>8.364838126</v>
      </c>
      <c r="K8" s="21">
        <v>8.817589627</v>
      </c>
      <c r="L8" s="21">
        <v>9.278887096</v>
      </c>
      <c r="M8" s="21">
        <v>9.740744661</v>
      </c>
      <c r="N8" s="21">
        <v>10.193283630000002</v>
      </c>
      <c r="O8" s="21">
        <v>10.633441838</v>
      </c>
      <c r="P8" s="21">
        <v>11.045421577324413</v>
      </c>
      <c r="Q8" s="21">
        <v>11.425653202782383</v>
      </c>
      <c r="R8" s="21">
        <v>11.790751787541025</v>
      </c>
      <c r="S8" s="21">
        <v>12.14546081489999</v>
      </c>
      <c r="T8" s="21">
        <v>12.493796877618022</v>
      </c>
      <c r="U8" s="21">
        <v>12.830294795829715</v>
      </c>
      <c r="V8" s="21">
        <v>13.150617997151395</v>
      </c>
      <c r="W8" s="21">
        <v>13.454927509381351</v>
      </c>
      <c r="X8" s="21">
        <v>13.743844619777217</v>
      </c>
      <c r="Y8" s="21">
        <v>14.018450874862722</v>
      </c>
      <c r="Z8" s="21">
        <v>14.282111826608563</v>
      </c>
      <c r="AA8" s="21">
        <v>14.537726863964872</v>
      </c>
      <c r="AB8" s="21">
        <v>14.790320719615448</v>
      </c>
      <c r="AC8" s="21">
        <v>15.042212210830819</v>
      </c>
      <c r="AD8" s="21">
        <v>15.29594594340677</v>
      </c>
      <c r="AE8" s="21">
        <v>15.553241608440945</v>
      </c>
      <c r="AF8" s="21">
        <v>15.817302675368417</v>
      </c>
      <c r="AG8" s="21">
        <v>16.09625578948442</v>
      </c>
      <c r="AH8" s="21">
        <v>16.396893608043197</v>
      </c>
      <c r="AI8" s="21">
        <v>16.72245458423537</v>
      </c>
      <c r="AJ8" s="21">
        <v>17.072247490079643</v>
      </c>
      <c r="AK8" s="21">
        <v>17.444573645716424</v>
      </c>
      <c r="AL8" s="21">
        <v>17.83924623135148</v>
      </c>
      <c r="AM8" s="21">
        <v>18.256070184554886</v>
      </c>
      <c r="AN8" s="21">
        <v>18.695559270473037</v>
      </c>
      <c r="AO8" s="21">
        <v>19.158399781492886</v>
      </c>
      <c r="AP8" s="21">
        <v>19.644315304272997</v>
      </c>
      <c r="AQ8" s="21">
        <v>20.152892847636853</v>
      </c>
      <c r="AR8" s="21">
        <v>20.683619062178217</v>
      </c>
      <c r="AS8" s="21">
        <v>21.235956445987128</v>
      </c>
      <c r="AT8" s="21">
        <v>21.80925640138777</v>
      </c>
      <c r="AU8" s="21">
        <v>22.40277003060886</v>
      </c>
      <c r="AV8" s="21">
        <v>23.01592231586967</v>
      </c>
      <c r="AW8" s="21">
        <v>23.648512449305322</v>
      </c>
      <c r="AX8" s="21">
        <v>24.30055226739002</v>
      </c>
      <c r="AY8" s="21">
        <v>24.971894627348174</v>
      </c>
      <c r="AZ8" s="21">
        <v>25.662009601607668</v>
      </c>
      <c r="BA8" s="21">
        <v>26.370301442047293</v>
      </c>
      <c r="BB8" s="21">
        <v>27.0966903328223</v>
      </c>
      <c r="BC8" s="21">
        <v>27.841722661134135</v>
      </c>
      <c r="BD8" s="21">
        <v>28.606168451203455</v>
      </c>
      <c r="BE8" s="21">
        <v>29.39063162600336</v>
      </c>
      <c r="BF8" s="21">
        <v>30.195514219682043</v>
      </c>
      <c r="BG8" s="21">
        <v>31.0211814592435</v>
      </c>
      <c r="BH8" s="21">
        <v>31.868116458803645</v>
      </c>
      <c r="BI8" s="21">
        <v>32.736955131951035</v>
      </c>
      <c r="BJ8" s="21">
        <v>33.62835936950424</v>
      </c>
      <c r="BK8" s="21">
        <v>34.54290628191857</v>
      </c>
      <c r="BL8" s="21">
        <v>35.48111973886288</v>
      </c>
      <c r="BM8" s="21">
        <v>36.44356149833499</v>
      </c>
    </row>
    <row r="9" spans="1:65" ht="11.25">
      <c r="A9" s="16">
        <v>1</v>
      </c>
      <c r="B9" s="17">
        <v>900</v>
      </c>
      <c r="C9" s="19" t="s">
        <v>3</v>
      </c>
      <c r="D9" s="12" t="s">
        <v>11</v>
      </c>
      <c r="E9" s="8">
        <v>6.070580601</v>
      </c>
      <c r="F9" s="8">
        <v>6.498224739</v>
      </c>
      <c r="G9" s="8">
        <v>6.9651292620000005</v>
      </c>
      <c r="H9" s="8">
        <v>7.471909610999999</v>
      </c>
      <c r="I9" s="8">
        <v>8.009659331</v>
      </c>
      <c r="J9" s="8">
        <v>8.585639481000001</v>
      </c>
      <c r="K9" s="8">
        <v>9.22097585</v>
      </c>
      <c r="L9" s="8">
        <v>9.937744172</v>
      </c>
      <c r="M9" s="8">
        <v>10.753319761</v>
      </c>
      <c r="N9" s="8">
        <v>11.683731993</v>
      </c>
      <c r="O9" s="8">
        <v>12.753513166</v>
      </c>
      <c r="P9" s="8">
        <v>14.008407382064282</v>
      </c>
      <c r="Q9" s="8">
        <v>15.486231644128942</v>
      </c>
      <c r="R9" s="8">
        <v>17.23815474315327</v>
      </c>
      <c r="S9" s="8">
        <v>19.31965217813429</v>
      </c>
      <c r="T9" s="8">
        <v>21.796163281134216</v>
      </c>
      <c r="U9" s="8">
        <v>24.748715860394356</v>
      </c>
      <c r="V9" s="8">
        <v>28.276219585247738</v>
      </c>
      <c r="W9" s="8">
        <v>32.49737157113336</v>
      </c>
      <c r="X9" s="8">
        <v>37.55508989692365</v>
      </c>
      <c r="Y9" s="8">
        <v>43.62470192889057</v>
      </c>
      <c r="Z9" s="8">
        <v>50.923294238185576</v>
      </c>
      <c r="AA9" s="8">
        <v>59.71838414358247</v>
      </c>
      <c r="AB9" s="8">
        <v>70.33775153859605</v>
      </c>
      <c r="AC9" s="8">
        <v>83.18278190194886</v>
      </c>
      <c r="AD9" s="8">
        <v>98.74657936272737</v>
      </c>
      <c r="AE9" s="8">
        <v>117.63682586635018</v>
      </c>
      <c r="AF9" s="8">
        <v>140.60334356856296</v>
      </c>
      <c r="AG9" s="8">
        <v>168.57149262060437</v>
      </c>
      <c r="AH9" s="8">
        <v>202.6836031947375</v>
      </c>
      <c r="AI9" s="8">
        <v>244.35108095491012</v>
      </c>
      <c r="AJ9" s="8">
        <v>295.3197580712413</v>
      </c>
      <c r="AK9" s="8">
        <v>357.7511970542413</v>
      </c>
      <c r="AL9" s="8">
        <v>434.3237454893605</v>
      </c>
      <c r="AM9" s="8">
        <v>528.3584032141711</v>
      </c>
      <c r="AN9" s="8">
        <v>643.9758478696486</v>
      </c>
      <c r="AO9" s="8">
        <v>786.2925372004715</v>
      </c>
      <c r="AP9" s="8">
        <v>961.665780744723</v>
      </c>
      <c r="AQ9" s="8">
        <v>1178.000127154521</v>
      </c>
      <c r="AR9" s="8">
        <v>1445.1304712754868</v>
      </c>
      <c r="AS9" s="8">
        <v>1775.3011804264122</v>
      </c>
      <c r="AT9" s="8">
        <v>2183.765573162434</v>
      </c>
      <c r="AU9" s="8">
        <v>2689.536497802615</v>
      </c>
      <c r="AV9" s="8">
        <v>3316.3267290662543</v>
      </c>
      <c r="AW9" s="8">
        <v>4093.7277328353757</v>
      </c>
      <c r="AX9" s="8">
        <v>5058.6876677370465</v>
      </c>
      <c r="AY9" s="8">
        <v>6257.365180637703</v>
      </c>
      <c r="AZ9" s="8">
        <v>7747.455552516779</v>
      </c>
      <c r="BA9" s="8">
        <v>9601.111002626401</v>
      </c>
      <c r="BB9" s="8">
        <v>11908.608613147995</v>
      </c>
      <c r="BC9" s="8">
        <v>14782.95907638467</v>
      </c>
      <c r="BD9" s="8">
        <v>18365.699650218616</v>
      </c>
      <c r="BE9" s="8">
        <v>22834.17829420419</v>
      </c>
      <c r="BF9" s="8">
        <v>28410.716449865264</v>
      </c>
      <c r="BG9" s="8">
        <v>35374.13957407293</v>
      </c>
      <c r="BH9" s="8">
        <v>44074.29278755155</v>
      </c>
      <c r="BI9" s="8">
        <v>54950.321017742855</v>
      </c>
      <c r="BJ9" s="8">
        <v>68553.69800748177</v>
      </c>
      <c r="BK9" s="8">
        <v>85577.24809022447</v>
      </c>
      <c r="BL9" s="8">
        <v>106891.7331311074</v>
      </c>
      <c r="BM9" s="8">
        <v>133591.99272280748</v>
      </c>
    </row>
    <row r="10" spans="1:65" ht="11.25">
      <c r="A10" s="15">
        <v>2</v>
      </c>
      <c r="B10" s="15">
        <v>901</v>
      </c>
      <c r="C10" s="18" t="s">
        <v>4</v>
      </c>
      <c r="D10" s="13" t="s">
        <v>8</v>
      </c>
      <c r="E10" s="22">
        <v>1.193871543</v>
      </c>
      <c r="F10" s="22">
        <v>1.205404358</v>
      </c>
      <c r="G10" s="22">
        <v>1.210432654</v>
      </c>
      <c r="H10" s="22">
        <v>1.210839166</v>
      </c>
      <c r="I10" s="22">
        <v>1.207141997</v>
      </c>
      <c r="J10" s="22">
        <v>1.199402589</v>
      </c>
      <c r="K10" s="22">
        <v>1.186708671</v>
      </c>
      <c r="L10" s="22">
        <v>1.168167286</v>
      </c>
      <c r="M10" s="22">
        <v>1.144161591</v>
      </c>
      <c r="N10" s="22">
        <v>1.1154985549999998</v>
      </c>
      <c r="O10" s="22">
        <v>1.0835347069999999</v>
      </c>
      <c r="P10" s="22">
        <v>1.0449871063813183</v>
      </c>
      <c r="Q10" s="22">
        <v>1.008227705470177</v>
      </c>
      <c r="R10" s="22">
        <v>0.9733528503430164</v>
      </c>
      <c r="S10" s="22">
        <v>0.9388494197758679</v>
      </c>
      <c r="T10" s="22">
        <v>0.9043604453869386</v>
      </c>
      <c r="U10" s="22">
        <v>0.8711396468021505</v>
      </c>
      <c r="V10" s="22">
        <v>0.8404789733556801</v>
      </c>
      <c r="W10" s="22">
        <v>0.8130123338027191</v>
      </c>
      <c r="X10" s="22">
        <v>0.788380025352473</v>
      </c>
      <c r="Y10" s="22">
        <v>0.7657727567131969</v>
      </c>
      <c r="Z10" s="22">
        <v>0.7446922354892594</v>
      </c>
      <c r="AA10" s="22">
        <v>0.7251826325667992</v>
      </c>
      <c r="AB10" s="22">
        <v>0.7075934582477659</v>
      </c>
      <c r="AC10" s="22">
        <v>0.6922060942750331</v>
      </c>
      <c r="AD10" s="22">
        <v>0.6790203632536261</v>
      </c>
      <c r="AE10" s="22">
        <v>0.6677553356252918</v>
      </c>
      <c r="AF10" s="22">
        <v>0.6579855319164125</v>
      </c>
      <c r="AG10" s="22">
        <v>0.6492625967032654</v>
      </c>
      <c r="AH10" s="22">
        <v>0.6411407108952263</v>
      </c>
      <c r="AI10" s="22">
        <v>0.6331868136028443</v>
      </c>
      <c r="AJ10" s="22">
        <v>0.6250905126230328</v>
      </c>
      <c r="AK10" s="22">
        <v>0.616804397523725</v>
      </c>
      <c r="AL10" s="22">
        <v>0.6085064959874497</v>
      </c>
      <c r="AM10" s="22">
        <v>0.600397177088047</v>
      </c>
      <c r="AN10" s="22">
        <v>0.5925333259898788</v>
      </c>
      <c r="AO10" s="22">
        <v>0.5848163504263859</v>
      </c>
      <c r="AP10" s="22">
        <v>0.5771083500127969</v>
      </c>
      <c r="AQ10" s="22">
        <v>0.5693491655759618</v>
      </c>
      <c r="AR10" s="22">
        <v>0.5615798465085803</v>
      </c>
      <c r="AS10" s="22">
        <v>0.5538826475015989</v>
      </c>
      <c r="AT10" s="22">
        <v>0.5463094070609628</v>
      </c>
      <c r="AU10" s="22">
        <v>0.5388556414965645</v>
      </c>
      <c r="AV10" s="22">
        <v>0.5314840609947002</v>
      </c>
      <c r="AW10" s="22">
        <v>0.5241622692758323</v>
      </c>
      <c r="AX10" s="22">
        <v>0.5168823025798814</v>
      </c>
      <c r="AY10" s="22">
        <v>0.5096558560357621</v>
      </c>
      <c r="AZ10" s="22">
        <v>0.5024994398007028</v>
      </c>
      <c r="BA10" s="22">
        <v>0.4954243521325964</v>
      </c>
      <c r="BB10" s="22">
        <v>0.4884348096307883</v>
      </c>
      <c r="BC10" s="22">
        <v>0.48152910715352576</v>
      </c>
      <c r="BD10" s="22">
        <v>0.47470075991812555</v>
      </c>
      <c r="BE10" s="22">
        <v>0.46794085232753657</v>
      </c>
      <c r="BF10" s="22">
        <v>0.4612430416490285</v>
      </c>
      <c r="BG10" s="22">
        <v>0.4546086550711858</v>
      </c>
      <c r="BH10" s="22">
        <v>0.4480467757509289</v>
      </c>
      <c r="BI10" s="22">
        <v>0.44156789664093743</v>
      </c>
      <c r="BJ10" s="22">
        <v>0.43517576046156503</v>
      </c>
      <c r="BK10" s="22">
        <v>0.42886428864215764</v>
      </c>
      <c r="BL10" s="22">
        <v>0.4226225545347694</v>
      </c>
      <c r="BM10" s="22">
        <v>0.4164436131883854</v>
      </c>
    </row>
    <row r="11" spans="1:65" ht="11.25">
      <c r="A11" s="9">
        <v>2</v>
      </c>
      <c r="B11" s="9">
        <v>901</v>
      </c>
      <c r="C11" s="10" t="s">
        <v>4</v>
      </c>
      <c r="D11" s="13" t="s">
        <v>7</v>
      </c>
      <c r="E11" s="22">
        <v>1.193871543</v>
      </c>
      <c r="F11" s="22">
        <v>1.208816929</v>
      </c>
      <c r="G11" s="22">
        <v>1.220854982</v>
      </c>
      <c r="H11" s="22">
        <v>1.23049869</v>
      </c>
      <c r="I11" s="22">
        <v>1.2373983640000001</v>
      </c>
      <c r="J11" s="22">
        <v>1.2413767390000001</v>
      </c>
      <c r="K11" s="22">
        <v>1.2422784850000002</v>
      </c>
      <c r="L11" s="22">
        <v>1.24022094</v>
      </c>
      <c r="M11" s="22">
        <v>1.235383639</v>
      </c>
      <c r="N11" s="22">
        <v>1.2283229979999999</v>
      </c>
      <c r="O11" s="22">
        <v>1.219662429</v>
      </c>
      <c r="P11" s="22">
        <v>1.2032158628165817</v>
      </c>
      <c r="Q11" s="22">
        <v>1.1877379496278886</v>
      </c>
      <c r="R11" s="22">
        <v>1.1746661395313924</v>
      </c>
      <c r="S11" s="22">
        <v>1.1631163545362444</v>
      </c>
      <c r="T11" s="22">
        <v>1.1529500411232065</v>
      </c>
      <c r="U11" s="22">
        <v>1.1444979330133063</v>
      </c>
      <c r="V11" s="22">
        <v>1.138154088876199</v>
      </c>
      <c r="W11" s="22">
        <v>1.1340753525912324</v>
      </c>
      <c r="X11" s="22">
        <v>1.1318191498866428</v>
      </c>
      <c r="Y11" s="22">
        <v>1.1306812360835186</v>
      </c>
      <c r="Z11" s="22">
        <v>1.130208774720348</v>
      </c>
      <c r="AA11" s="22">
        <v>1.1304012178320337</v>
      </c>
      <c r="AB11" s="22">
        <v>1.1314909039005474</v>
      </c>
      <c r="AC11" s="22">
        <v>1.1336452509172255</v>
      </c>
      <c r="AD11" s="22">
        <v>1.1368184563631674</v>
      </c>
      <c r="AE11" s="22">
        <v>1.1407954898646753</v>
      </c>
      <c r="AF11" s="22">
        <v>1.1453408305115613</v>
      </c>
      <c r="AG11" s="22">
        <v>1.150284370726641</v>
      </c>
      <c r="AH11" s="22">
        <v>1.1554841908430198</v>
      </c>
      <c r="AI11" s="22">
        <v>1.160765814165457</v>
      </c>
      <c r="AJ11" s="22">
        <v>1.1659448409760231</v>
      </c>
      <c r="AK11" s="22">
        <v>1.1709205032716479</v>
      </c>
      <c r="AL11" s="22">
        <v>1.1757221916942044</v>
      </c>
      <c r="AM11" s="22">
        <v>1.180450618072986</v>
      </c>
      <c r="AN11" s="22">
        <v>1.1851676257315518</v>
      </c>
      <c r="AO11" s="22">
        <v>1.1898444481108386</v>
      </c>
      <c r="AP11" s="22">
        <v>1.1944124483894385</v>
      </c>
      <c r="AQ11" s="22">
        <v>1.1988362734150355</v>
      </c>
      <c r="AR11" s="22">
        <v>1.2031367243645907</v>
      </c>
      <c r="AS11" s="22">
        <v>1.2073604088995202</v>
      </c>
      <c r="AT11" s="22">
        <v>1.2115354453132972</v>
      </c>
      <c r="AU11" s="22">
        <v>1.2156546132687578</v>
      </c>
      <c r="AV11" s="22">
        <v>1.219693852442094</v>
      </c>
      <c r="AW11" s="22">
        <v>1.223640792601161</v>
      </c>
      <c r="AX11" s="22">
        <v>1.227504477126952</v>
      </c>
      <c r="AY11" s="22">
        <v>1.2313026333508987</v>
      </c>
      <c r="AZ11" s="22">
        <v>1.2350445036533695</v>
      </c>
      <c r="BA11" s="22">
        <v>1.238726681027614</v>
      </c>
      <c r="BB11" s="22">
        <v>1.2423422619247062</v>
      </c>
      <c r="BC11" s="22">
        <v>1.2458907409403104</v>
      </c>
      <c r="BD11" s="22">
        <v>1.2493787775974188</v>
      </c>
      <c r="BE11" s="22">
        <v>1.2528130793236532</v>
      </c>
      <c r="BF11" s="22">
        <v>1.2561946142977458</v>
      </c>
      <c r="BG11" s="22">
        <v>1.2595199953253153</v>
      </c>
      <c r="BH11" s="22">
        <v>1.2627874172183071</v>
      </c>
      <c r="BI11" s="22">
        <v>1.2660002065411935</v>
      </c>
      <c r="BJ11" s="22">
        <v>1.2691644063813117</v>
      </c>
      <c r="BK11" s="22">
        <v>1.272283593433306</v>
      </c>
      <c r="BL11" s="22">
        <v>1.2753565951422379</v>
      </c>
      <c r="BM11" s="22">
        <v>1.2783801544106212</v>
      </c>
    </row>
    <row r="12" spans="1:65" ht="11.25">
      <c r="A12" s="9">
        <v>2</v>
      </c>
      <c r="B12" s="9">
        <v>901</v>
      </c>
      <c r="C12" s="10" t="s">
        <v>4</v>
      </c>
      <c r="D12" s="13" t="s">
        <v>9</v>
      </c>
      <c r="E12" s="22">
        <v>1.193871543</v>
      </c>
      <c r="F12" s="22">
        <v>1.208816929</v>
      </c>
      <c r="G12" s="22">
        <v>1.220854982</v>
      </c>
      <c r="H12" s="22">
        <v>1.23049869</v>
      </c>
      <c r="I12" s="22">
        <v>1.2373983640000001</v>
      </c>
      <c r="J12" s="22">
        <v>1.2413767390000001</v>
      </c>
      <c r="K12" s="22">
        <v>1.2422784850000002</v>
      </c>
      <c r="L12" s="22">
        <v>1.24022094</v>
      </c>
      <c r="M12" s="22">
        <v>1.235383639</v>
      </c>
      <c r="N12" s="22">
        <v>1.2283229979999999</v>
      </c>
      <c r="O12" s="22">
        <v>1.219662429</v>
      </c>
      <c r="P12" s="22">
        <v>1.2032158628165817</v>
      </c>
      <c r="Q12" s="22">
        <v>1.1877379496278886</v>
      </c>
      <c r="R12" s="22">
        <v>1.1746661395313924</v>
      </c>
      <c r="S12" s="22">
        <v>1.1631163545362444</v>
      </c>
      <c r="T12" s="22">
        <v>1.1529500411232065</v>
      </c>
      <c r="U12" s="22">
        <v>1.1450882587966034</v>
      </c>
      <c r="V12" s="22">
        <v>1.139331319844438</v>
      </c>
      <c r="W12" s="22">
        <v>1.136072963261063</v>
      </c>
      <c r="X12" s="22">
        <v>1.1344086916977458</v>
      </c>
      <c r="Y12" s="22">
        <v>1.133631157939141</v>
      </c>
      <c r="Z12" s="22">
        <v>1.1332901928432366</v>
      </c>
      <c r="AA12" s="22">
        <v>1.133286257259029</v>
      </c>
      <c r="AB12" s="22">
        <v>1.1337681939999609</v>
      </c>
      <c r="AC12" s="22">
        <v>1.1336542774745957</v>
      </c>
      <c r="AD12" s="22">
        <v>1.1335708576653856</v>
      </c>
      <c r="AE12" s="22">
        <v>1.1335041906458885</v>
      </c>
      <c r="AF12" s="22">
        <v>1.1334609649132037</v>
      </c>
      <c r="AG12" s="22">
        <v>1.1334601880083643</v>
      </c>
      <c r="AH12" s="22">
        <v>1.1334494115593408</v>
      </c>
      <c r="AI12" s="22">
        <v>1.1334399925458662</v>
      </c>
      <c r="AJ12" s="22">
        <v>1.1334341370914098</v>
      </c>
      <c r="AK12" s="22">
        <v>1.1334322649466513</v>
      </c>
      <c r="AL12" s="22">
        <v>1.1334338824804258</v>
      </c>
      <c r="AM12" s="22">
        <v>1.1334339018905095</v>
      </c>
      <c r="AN12" s="22">
        <v>1.1334339275533551</v>
      </c>
      <c r="AO12" s="22">
        <v>1.1334338902497452</v>
      </c>
      <c r="AP12" s="22">
        <v>1.1334338709816896</v>
      </c>
      <c r="AQ12" s="22">
        <v>1.1334338660031875</v>
      </c>
      <c r="AR12" s="22">
        <v>1.1334339211120625</v>
      </c>
      <c r="AS12" s="22">
        <v>1.1334339841459011</v>
      </c>
      <c r="AT12" s="22">
        <v>1.1334339296845077</v>
      </c>
      <c r="AU12" s="22">
        <v>1.1334339331218541</v>
      </c>
      <c r="AV12" s="22">
        <v>1.1334340034724064</v>
      </c>
      <c r="AW12" s="22">
        <v>1.1334340455702157</v>
      </c>
      <c r="AX12" s="22">
        <v>1.1334340440684478</v>
      </c>
      <c r="AY12" s="22">
        <v>1.1334340897168287</v>
      </c>
      <c r="AZ12" s="22">
        <v>1.1334340828955083</v>
      </c>
      <c r="BA12" s="22">
        <v>1.1334340454634066</v>
      </c>
      <c r="BB12" s="22">
        <v>1.133434013794652</v>
      </c>
      <c r="BC12" s="22">
        <v>1.1334339236878648</v>
      </c>
      <c r="BD12" s="22">
        <v>1.1334338775191062</v>
      </c>
      <c r="BE12" s="22">
        <v>1.1334338166843094</v>
      </c>
      <c r="BF12" s="22">
        <v>1.1334337961551368</v>
      </c>
      <c r="BG12" s="22">
        <v>1.1334338391178622</v>
      </c>
      <c r="BH12" s="22">
        <v>1.1334338790656437</v>
      </c>
      <c r="BI12" s="22">
        <v>1.1334338530364338</v>
      </c>
      <c r="BJ12" s="22">
        <v>1.1334339279671044</v>
      </c>
      <c r="BK12" s="22">
        <v>1.133433866994673</v>
      </c>
      <c r="BL12" s="22">
        <v>1.1334339424843825</v>
      </c>
      <c r="BM12" s="22">
        <v>1.1334339168153282</v>
      </c>
    </row>
    <row r="13" spans="1:65" ht="11.25">
      <c r="A13" s="9">
        <v>2</v>
      </c>
      <c r="B13" s="9">
        <v>901</v>
      </c>
      <c r="C13" s="10" t="s">
        <v>4</v>
      </c>
      <c r="D13" s="13" t="s">
        <v>10</v>
      </c>
      <c r="E13" s="22">
        <v>1.193871543</v>
      </c>
      <c r="F13" s="22">
        <v>1.211973461</v>
      </c>
      <c r="G13" s="22">
        <v>1.2306407039999998</v>
      </c>
      <c r="H13" s="22">
        <v>1.249187867</v>
      </c>
      <c r="I13" s="22">
        <v>1.266600679</v>
      </c>
      <c r="J13" s="22">
        <v>1.2824106259999999</v>
      </c>
      <c r="K13" s="22">
        <v>1.2977936799999998</v>
      </c>
      <c r="L13" s="22">
        <v>1.313958891</v>
      </c>
      <c r="M13" s="22">
        <v>1.331360225</v>
      </c>
      <c r="N13" s="22">
        <v>1.3500810570000001</v>
      </c>
      <c r="O13" s="22">
        <v>1.370119587</v>
      </c>
      <c r="P13" s="22">
        <v>1.3832280768110523</v>
      </c>
      <c r="Q13" s="22">
        <v>1.3982845301769284</v>
      </c>
      <c r="R13" s="22">
        <v>1.4170276995486182</v>
      </c>
      <c r="S13" s="22">
        <v>1.4400318283696136</v>
      </c>
      <c r="T13" s="22">
        <v>1.4671462399019455</v>
      </c>
      <c r="U13" s="22">
        <v>1.4979428656321379</v>
      </c>
      <c r="V13" s="22">
        <v>1.532062184099313</v>
      </c>
      <c r="W13" s="22">
        <v>1.5692663319472908</v>
      </c>
      <c r="X13" s="22">
        <v>1.609185638727382</v>
      </c>
      <c r="Y13" s="22">
        <v>1.6512578737238381</v>
      </c>
      <c r="Z13" s="22">
        <v>1.6949995672796418</v>
      </c>
      <c r="AA13" s="22">
        <v>1.7402006984999667</v>
      </c>
      <c r="AB13" s="22">
        <v>1.786879780810972</v>
      </c>
      <c r="AC13" s="22">
        <v>1.8350926314935192</v>
      </c>
      <c r="AD13" s="22">
        <v>1.8847937366895782</v>
      </c>
      <c r="AE13" s="22">
        <v>1.935827579606187</v>
      </c>
      <c r="AF13" s="22">
        <v>1.9880443734805835</v>
      </c>
      <c r="AG13" s="22">
        <v>2.041404091811415</v>
      </c>
      <c r="AH13" s="22">
        <v>2.0959889575788067</v>
      </c>
      <c r="AI13" s="22">
        <v>2.1519433238191787</v>
      </c>
      <c r="AJ13" s="22">
        <v>2.2093864684597153</v>
      </c>
      <c r="AK13" s="22">
        <v>2.2683531937431445</v>
      </c>
      <c r="AL13" s="22">
        <v>2.328802698626114</v>
      </c>
      <c r="AM13" s="22">
        <v>2.3906843260492243</v>
      </c>
      <c r="AN13" s="22">
        <v>2.4539992476045587</v>
      </c>
      <c r="AO13" s="22">
        <v>2.5188129907148693</v>
      </c>
      <c r="AP13" s="22">
        <v>2.5852240010513134</v>
      </c>
      <c r="AQ13" s="22">
        <v>2.6533140181883508</v>
      </c>
      <c r="AR13" s="22">
        <v>2.7231137217092685</v>
      </c>
      <c r="AS13" s="22">
        <v>2.7946107791317787</v>
      </c>
      <c r="AT13" s="22">
        <v>2.8677948803593725</v>
      </c>
      <c r="AU13" s="22">
        <v>2.9427014734612977</v>
      </c>
      <c r="AV13" s="22">
        <v>3.019415582176111</v>
      </c>
      <c r="AW13" s="22">
        <v>3.0980328093376754</v>
      </c>
      <c r="AX13" s="22">
        <v>3.1786135350471003</v>
      </c>
      <c r="AY13" s="22">
        <v>3.2611716531971813</v>
      </c>
      <c r="AZ13" s="22">
        <v>3.345706694622547</v>
      </c>
      <c r="BA13" s="22">
        <v>3.4322477005581153</v>
      </c>
      <c r="BB13" s="22">
        <v>3.520868284701346</v>
      </c>
      <c r="BC13" s="22">
        <v>3.6116613589368365</v>
      </c>
      <c r="BD13" s="22">
        <v>3.704699846540808</v>
      </c>
      <c r="BE13" s="22">
        <v>3.8000203704915374</v>
      </c>
      <c r="BF13" s="22">
        <v>3.8976423250793184</v>
      </c>
      <c r="BG13" s="22">
        <v>3.997601331185858</v>
      </c>
      <c r="BH13" s="22">
        <v>4.0999654278434505</v>
      </c>
      <c r="BI13" s="22">
        <v>4.204821603834566</v>
      </c>
      <c r="BJ13" s="22">
        <v>4.312248494392971</v>
      </c>
      <c r="BK13" s="22">
        <v>4.422301440401075</v>
      </c>
      <c r="BL13" s="22">
        <v>4.535021452969072</v>
      </c>
      <c r="BM13" s="22">
        <v>4.650456775476485</v>
      </c>
    </row>
    <row r="14" spans="1:65" ht="11.25">
      <c r="A14" s="9">
        <v>2</v>
      </c>
      <c r="B14" s="9">
        <v>901</v>
      </c>
      <c r="C14" s="10" t="s">
        <v>4</v>
      </c>
      <c r="D14" s="12" t="s">
        <v>11</v>
      </c>
      <c r="E14" s="22">
        <v>1.193871543</v>
      </c>
      <c r="F14" s="22">
        <v>1.209852235</v>
      </c>
      <c r="G14" s="22">
        <v>1.222863803</v>
      </c>
      <c r="H14" s="22">
        <v>1.231966649</v>
      </c>
      <c r="I14" s="22">
        <v>1.236766492</v>
      </c>
      <c r="J14" s="22">
        <v>1.237398504</v>
      </c>
      <c r="K14" s="22">
        <v>1.234108449</v>
      </c>
      <c r="L14" s="22">
        <v>1.226892965</v>
      </c>
      <c r="M14" s="22">
        <v>1.215821279</v>
      </c>
      <c r="N14" s="22">
        <v>1.2016008500000002</v>
      </c>
      <c r="O14" s="22">
        <v>1.185477354</v>
      </c>
      <c r="P14" s="22">
        <v>1.1599508158785385</v>
      </c>
      <c r="Q14" s="22">
        <v>1.1332774097039309</v>
      </c>
      <c r="R14" s="22">
        <v>1.106487738595311</v>
      </c>
      <c r="S14" s="22">
        <v>1.0801144839866956</v>
      </c>
      <c r="T14" s="22">
        <v>1.0545136863567026</v>
      </c>
      <c r="U14" s="22">
        <v>1.0299192225687737</v>
      </c>
      <c r="V14" s="22">
        <v>1.0064032655966397</v>
      </c>
      <c r="W14" s="22">
        <v>0.9838823634807349</v>
      </c>
      <c r="X14" s="22">
        <v>0.9621935288730613</v>
      </c>
      <c r="Y14" s="22">
        <v>0.9412265728717067</v>
      </c>
      <c r="Z14" s="22">
        <v>0.9210131108092728</v>
      </c>
      <c r="AA14" s="22">
        <v>0.9016957564103654</v>
      </c>
      <c r="AB14" s="22">
        <v>0.8834294402330112</v>
      </c>
      <c r="AC14" s="22">
        <v>0.8663076885095045</v>
      </c>
      <c r="AD14" s="22">
        <v>0.8503403387064106</v>
      </c>
      <c r="AE14" s="22">
        <v>0.8354633471785388</v>
      </c>
      <c r="AF14" s="22">
        <v>0.8215638607084746</v>
      </c>
      <c r="AG14" s="22">
        <v>0.8085149885138704</v>
      </c>
      <c r="AH14" s="22">
        <v>0.7962189327432687</v>
      </c>
      <c r="AI14" s="22">
        <v>0.7846376396996626</v>
      </c>
      <c r="AJ14" s="22">
        <v>0.7737771622325501</v>
      </c>
      <c r="AK14" s="22">
        <v>0.763632447309773</v>
      </c>
      <c r="AL14" s="22">
        <v>0.7541516449029078</v>
      </c>
      <c r="AM14" s="22">
        <v>0.7452572001934676</v>
      </c>
      <c r="AN14" s="22">
        <v>0.736888397100221</v>
      </c>
      <c r="AO14" s="22">
        <v>0.729017266408584</v>
      </c>
      <c r="AP14" s="22">
        <v>0.721633793482696</v>
      </c>
      <c r="AQ14" s="22">
        <v>0.714722800988372</v>
      </c>
      <c r="AR14" s="22">
        <v>0.7082534930171915</v>
      </c>
      <c r="AS14" s="22">
        <v>0.7021868132179178</v>
      </c>
      <c r="AT14" s="22">
        <v>0.6964894240256085</v>
      </c>
      <c r="AU14" s="22">
        <v>0.6911402275423073</v>
      </c>
      <c r="AV14" s="22">
        <v>0.6861258201496673</v>
      </c>
      <c r="AW14" s="22">
        <v>0.6814320179255117</v>
      </c>
      <c r="AX14" s="22">
        <v>0.67703986366036</v>
      </c>
      <c r="AY14" s="22">
        <v>0.6729280346496851</v>
      </c>
      <c r="AZ14" s="22">
        <v>0.6690775078633608</v>
      </c>
      <c r="BA14" s="22">
        <v>0.6654737518048215</v>
      </c>
      <c r="BB14" s="22">
        <v>0.662105348273744</v>
      </c>
      <c r="BC14" s="22">
        <v>0.6589612419677379</v>
      </c>
      <c r="BD14" s="22">
        <v>0.6560293867846576</v>
      </c>
      <c r="BE14" s="22">
        <v>0.6532973623092022</v>
      </c>
      <c r="BF14" s="22">
        <v>0.6507537845581955</v>
      </c>
      <c r="BG14" s="22">
        <v>0.6483889456696512</v>
      </c>
      <c r="BH14" s="22">
        <v>0.646194496618994</v>
      </c>
      <c r="BI14" s="22">
        <v>0.6441625859881577</v>
      </c>
      <c r="BJ14" s="22">
        <v>0.6422854256650341</v>
      </c>
      <c r="BK14" s="22">
        <v>0.6405554044619209</v>
      </c>
      <c r="BL14" s="22">
        <v>0.6389654572725122</v>
      </c>
      <c r="BM14" s="22">
        <v>0.6375092746268096</v>
      </c>
    </row>
    <row r="15" spans="1:65" ht="11.25">
      <c r="A15" s="15">
        <v>4</v>
      </c>
      <c r="B15" s="15">
        <v>902</v>
      </c>
      <c r="C15" s="18" t="s">
        <v>5</v>
      </c>
      <c r="D15" s="13" t="s">
        <v>8</v>
      </c>
      <c r="E15" s="22">
        <v>4.876709058</v>
      </c>
      <c r="F15" s="22">
        <v>5.198247136</v>
      </c>
      <c r="G15" s="22">
        <v>5.47812457</v>
      </c>
      <c r="H15" s="22">
        <v>5.72864403</v>
      </c>
      <c r="I15" s="22">
        <v>5.951888505</v>
      </c>
      <c r="J15" s="22">
        <v>6.134834334</v>
      </c>
      <c r="K15" s="22">
        <v>6.267713305</v>
      </c>
      <c r="L15" s="22">
        <v>6.350006487</v>
      </c>
      <c r="M15" s="22">
        <v>6.385097106</v>
      </c>
      <c r="N15" s="22">
        <v>6.376694854</v>
      </c>
      <c r="O15" s="22">
        <v>6.325037907</v>
      </c>
      <c r="P15" s="22">
        <v>6.254297977546461</v>
      </c>
      <c r="Q15" s="22">
        <v>6.15185370389262</v>
      </c>
      <c r="R15" s="22">
        <v>6.021009596826147</v>
      </c>
      <c r="S15" s="22">
        <v>5.867650502580039</v>
      </c>
      <c r="T15" s="22">
        <v>5.696192824401491</v>
      </c>
      <c r="U15" s="22">
        <v>5.50830371607045</v>
      </c>
      <c r="V15" s="22">
        <v>5.311548958026476</v>
      </c>
      <c r="W15" s="22">
        <v>5.112837065954167</v>
      </c>
      <c r="X15" s="22">
        <v>4.916994806866873</v>
      </c>
      <c r="Y15" s="22">
        <v>4.725646037142632</v>
      </c>
      <c r="Z15" s="22">
        <v>4.539160556370694</v>
      </c>
      <c r="AA15" s="22">
        <v>4.358504694697229</v>
      </c>
      <c r="AB15" s="22">
        <v>4.186545512929069</v>
      </c>
      <c r="AC15" s="22">
        <v>4.025722851227831</v>
      </c>
      <c r="AD15" s="22">
        <v>3.8771572634620695</v>
      </c>
      <c r="AE15" s="22">
        <v>3.740077529433387</v>
      </c>
      <c r="AF15" s="22">
        <v>3.6131337134431147</v>
      </c>
      <c r="AG15" s="22">
        <v>3.4958420094681846</v>
      </c>
      <c r="AH15" s="22">
        <v>3.3877163947113034</v>
      </c>
      <c r="AI15" s="22">
        <v>3.2880746977617425</v>
      </c>
      <c r="AJ15" s="22">
        <v>3.1959996494892655</v>
      </c>
      <c r="AK15" s="22">
        <v>3.1105870219615888</v>
      </c>
      <c r="AL15" s="22">
        <v>3.031267055686018</v>
      </c>
      <c r="AM15" s="22">
        <v>2.9574630335718872</v>
      </c>
      <c r="AN15" s="22">
        <v>2.88889637751692</v>
      </c>
      <c r="AO15" s="22">
        <v>2.8253547821057157</v>
      </c>
      <c r="AP15" s="22">
        <v>2.7663320668320504</v>
      </c>
      <c r="AQ15" s="22">
        <v>2.711309517555341</v>
      </c>
      <c r="AR15" s="22">
        <v>2.6598316527182133</v>
      </c>
      <c r="AS15" s="22">
        <v>2.611504401816441</v>
      </c>
      <c r="AT15" s="22">
        <v>2.5659148733838153</v>
      </c>
      <c r="AU15" s="22">
        <v>2.5226073927104933</v>
      </c>
      <c r="AV15" s="22">
        <v>2.481172611514271</v>
      </c>
      <c r="AW15" s="22">
        <v>2.4413267811888932</v>
      </c>
      <c r="AX15" s="22">
        <v>2.402870381596751</v>
      </c>
      <c r="AY15" s="22">
        <v>2.3655781955264357</v>
      </c>
      <c r="AZ15" s="22">
        <v>2.3291401576491007</v>
      </c>
      <c r="BA15" s="22">
        <v>2.293241803629653</v>
      </c>
      <c r="BB15" s="22">
        <v>2.257703270998978</v>
      </c>
      <c r="BC15" s="22">
        <v>2.222510724392853</v>
      </c>
      <c r="BD15" s="22">
        <v>2.1877277474273225</v>
      </c>
      <c r="BE15" s="22">
        <v>2.1533976971101207</v>
      </c>
      <c r="BF15" s="22">
        <v>2.1195168884991955</v>
      </c>
      <c r="BG15" s="22">
        <v>2.0860548772719354</v>
      </c>
      <c r="BH15" s="22">
        <v>2.052988284140482</v>
      </c>
      <c r="BI15" s="22">
        <v>2.0203225445051496</v>
      </c>
      <c r="BJ15" s="22">
        <v>1.988075969645911</v>
      </c>
      <c r="BK15" s="22">
        <v>1.9562554165259676</v>
      </c>
      <c r="BL15" s="22">
        <v>1.9248540787991875</v>
      </c>
      <c r="BM15" s="22">
        <v>1.893862691568166</v>
      </c>
    </row>
    <row r="16" spans="1:65" ht="11.25">
      <c r="A16" s="9">
        <v>4</v>
      </c>
      <c r="B16" s="9">
        <v>902</v>
      </c>
      <c r="C16" s="10" t="s">
        <v>5</v>
      </c>
      <c r="D16" s="13" t="s">
        <v>7</v>
      </c>
      <c r="E16" s="22">
        <v>4.876709058</v>
      </c>
      <c r="F16" s="22">
        <v>5.244811274</v>
      </c>
      <c r="G16" s="22">
        <v>5.609428375</v>
      </c>
      <c r="H16" s="22">
        <v>5.966748333</v>
      </c>
      <c r="I16" s="22">
        <v>6.302838579</v>
      </c>
      <c r="J16" s="22">
        <v>6.610078571000001</v>
      </c>
      <c r="K16" s="22">
        <v>6.887870435</v>
      </c>
      <c r="L16" s="22">
        <v>7.137963383000001</v>
      </c>
      <c r="M16" s="22">
        <v>7.358207739</v>
      </c>
      <c r="N16" s="22">
        <v>7.546071431</v>
      </c>
      <c r="O16" s="22">
        <v>7.6990614939999995</v>
      </c>
      <c r="P16" s="22">
        <v>7.828643285878502</v>
      </c>
      <c r="Q16" s="22">
        <v>7.926467920185208</v>
      </c>
      <c r="R16" s="22">
        <v>7.9979525259066575</v>
      </c>
      <c r="S16" s="22">
        <v>8.04499131218391</v>
      </c>
      <c r="T16" s="22">
        <v>8.068298478583264</v>
      </c>
      <c r="U16" s="22">
        <v>8.071213163815258</v>
      </c>
      <c r="V16" s="22">
        <v>8.056686151584898</v>
      </c>
      <c r="W16" s="22">
        <v>8.028182139684745</v>
      </c>
      <c r="X16" s="22">
        <v>7.986828604430704</v>
      </c>
      <c r="Y16" s="22">
        <v>7.933334277696914</v>
      </c>
      <c r="Z16" s="22">
        <v>7.870760218901946</v>
      </c>
      <c r="AA16" s="22">
        <v>7.802464406450172</v>
      </c>
      <c r="AB16" s="22">
        <v>7.732548332161218</v>
      </c>
      <c r="AC16" s="22">
        <v>7.663743598355949</v>
      </c>
      <c r="AD16" s="22">
        <v>7.597408675850809</v>
      </c>
      <c r="AE16" s="22">
        <v>7.532448695005249</v>
      </c>
      <c r="AF16" s="22">
        <v>7.470932839584533</v>
      </c>
      <c r="AG16" s="22">
        <v>7.416390003896529</v>
      </c>
      <c r="AH16" s="22">
        <v>7.3706854974380684</v>
      </c>
      <c r="AI16" s="22">
        <v>7.333427824143238</v>
      </c>
      <c r="AJ16" s="22">
        <v>7.3035172760991465</v>
      </c>
      <c r="AK16" s="22">
        <v>7.280590590971329</v>
      </c>
      <c r="AL16" s="22">
        <v>7.264223305593315</v>
      </c>
      <c r="AM16" s="22">
        <v>7.2535915513364895</v>
      </c>
      <c r="AN16" s="22">
        <v>7.248757068468764</v>
      </c>
      <c r="AO16" s="22">
        <v>7.24900111057719</v>
      </c>
      <c r="AP16" s="22">
        <v>7.253845278882553</v>
      </c>
      <c r="AQ16" s="22">
        <v>7.2628319472122564</v>
      </c>
      <c r="AR16" s="22">
        <v>7.275483710353564</v>
      </c>
      <c r="AS16" s="22">
        <v>7.291233840269375</v>
      </c>
      <c r="AT16" s="22">
        <v>7.309376561347651</v>
      </c>
      <c r="AU16" s="22">
        <v>7.329187701840784</v>
      </c>
      <c r="AV16" s="22">
        <v>7.350139514286324</v>
      </c>
      <c r="AW16" s="22">
        <v>7.372004110672344</v>
      </c>
      <c r="AX16" s="22">
        <v>7.394668612768792</v>
      </c>
      <c r="AY16" s="22">
        <v>7.417793456371901</v>
      </c>
      <c r="AZ16" s="22">
        <v>7.440768847767945</v>
      </c>
      <c r="BA16" s="22">
        <v>7.463105088426058</v>
      </c>
      <c r="BB16" s="22">
        <v>7.484699942362201</v>
      </c>
      <c r="BC16" s="22">
        <v>7.5057171962507345</v>
      </c>
      <c r="BD16" s="22">
        <v>7.526335271343104</v>
      </c>
      <c r="BE16" s="22">
        <v>7.546614549087394</v>
      </c>
      <c r="BF16" s="22">
        <v>7.566502030519216</v>
      </c>
      <c r="BG16" s="22">
        <v>7.585914174731048</v>
      </c>
      <c r="BH16" s="22">
        <v>7.604849885224475</v>
      </c>
      <c r="BI16" s="22">
        <v>7.623382399845989</v>
      </c>
      <c r="BJ16" s="22">
        <v>7.641568890404873</v>
      </c>
      <c r="BK16" s="22">
        <v>7.659414815551107</v>
      </c>
      <c r="BL16" s="22">
        <v>7.676899526125078</v>
      </c>
      <c r="BM16" s="22">
        <v>7.6940158052012775</v>
      </c>
    </row>
    <row r="17" spans="1:65" ht="11.25">
      <c r="A17" s="9">
        <v>4</v>
      </c>
      <c r="B17" s="9">
        <v>902</v>
      </c>
      <c r="C17" s="10" t="s">
        <v>5</v>
      </c>
      <c r="D17" s="13" t="s">
        <v>9</v>
      </c>
      <c r="E17" s="22">
        <v>4.876709058</v>
      </c>
      <c r="F17" s="22">
        <v>5.244811274</v>
      </c>
      <c r="G17" s="22">
        <v>5.609428375</v>
      </c>
      <c r="H17" s="22">
        <v>5.966748333</v>
      </c>
      <c r="I17" s="22">
        <v>6.302838579</v>
      </c>
      <c r="J17" s="22">
        <v>6.610078571000001</v>
      </c>
      <c r="K17" s="22">
        <v>6.887870435</v>
      </c>
      <c r="L17" s="22">
        <v>7.137963383000001</v>
      </c>
      <c r="M17" s="22">
        <v>7.358207739</v>
      </c>
      <c r="N17" s="22">
        <v>7.546071431</v>
      </c>
      <c r="O17" s="22">
        <v>7.6990614939999995</v>
      </c>
      <c r="P17" s="22">
        <v>7.828643285878502</v>
      </c>
      <c r="Q17" s="22">
        <v>7.926467920185208</v>
      </c>
      <c r="R17" s="22">
        <v>7.9979525259066575</v>
      </c>
      <c r="S17" s="22">
        <v>8.04499131218391</v>
      </c>
      <c r="T17" s="22">
        <v>8.068298478583264</v>
      </c>
      <c r="U17" s="22">
        <v>8.071213163815258</v>
      </c>
      <c r="V17" s="22">
        <v>8.056686150587844</v>
      </c>
      <c r="W17" s="22">
        <v>8.028182128716523</v>
      </c>
      <c r="X17" s="22">
        <v>7.986828583492231</v>
      </c>
      <c r="Y17" s="22">
        <v>7.933326177175148</v>
      </c>
      <c r="Z17" s="22">
        <v>7.870744318593922</v>
      </c>
      <c r="AA17" s="22">
        <v>7.802453604434805</v>
      </c>
      <c r="AB17" s="22">
        <v>7.732644499674054</v>
      </c>
      <c r="AC17" s="22">
        <v>7.663987821884615</v>
      </c>
      <c r="AD17" s="22">
        <v>7.598339420465482</v>
      </c>
      <c r="AE17" s="22">
        <v>7.533939626687566</v>
      </c>
      <c r="AF17" s="22">
        <v>7.472788979655941</v>
      </c>
      <c r="AG17" s="22">
        <v>7.418397492881672</v>
      </c>
      <c r="AH17" s="22">
        <v>7.3706365080614225</v>
      </c>
      <c r="AI17" s="22">
        <v>7.33003498937338</v>
      </c>
      <c r="AJ17" s="22">
        <v>7.295873657014113</v>
      </c>
      <c r="AK17" s="22">
        <v>7.267621659093552</v>
      </c>
      <c r="AL17" s="22">
        <v>7.246060395743383</v>
      </c>
      <c r="AM17" s="22">
        <v>7.228542240857056</v>
      </c>
      <c r="AN17" s="22">
        <v>7.216265628294772</v>
      </c>
      <c r="AO17" s="22">
        <v>7.208127027775827</v>
      </c>
      <c r="AP17" s="22">
        <v>7.201631282766281</v>
      </c>
      <c r="AQ17" s="22">
        <v>7.196847987189382</v>
      </c>
      <c r="AR17" s="22">
        <v>7.193747716840822</v>
      </c>
      <c r="AS17" s="22">
        <v>7.191767563226153</v>
      </c>
      <c r="AT17" s="22">
        <v>7.190498548166675</v>
      </c>
      <c r="AU17" s="22">
        <v>7.1900145941509415</v>
      </c>
      <c r="AV17" s="22">
        <v>7.18992829679955</v>
      </c>
      <c r="AW17" s="22">
        <v>7.189919358118359</v>
      </c>
      <c r="AX17" s="22">
        <v>7.189946224396841</v>
      </c>
      <c r="AY17" s="22">
        <v>7.189946396137272</v>
      </c>
      <c r="AZ17" s="22">
        <v>7.189946329309334</v>
      </c>
      <c r="BA17" s="22">
        <v>7.189946210378048</v>
      </c>
      <c r="BB17" s="22">
        <v>7.1899462148836815</v>
      </c>
      <c r="BC17" s="22">
        <v>7.189946187014771</v>
      </c>
      <c r="BD17" s="22">
        <v>7.189946238157291</v>
      </c>
      <c r="BE17" s="22">
        <v>7.189946310086543</v>
      </c>
      <c r="BF17" s="22">
        <v>7.189946282133887</v>
      </c>
      <c r="BG17" s="22">
        <v>7.1899464130121284</v>
      </c>
      <c r="BH17" s="22">
        <v>7.189946361316926</v>
      </c>
      <c r="BI17" s="22">
        <v>7.189946402693013</v>
      </c>
      <c r="BJ17" s="22">
        <v>7.189946344307803</v>
      </c>
      <c r="BK17" s="22">
        <v>7.189946530587996</v>
      </c>
      <c r="BL17" s="22">
        <v>7.1899466239790595</v>
      </c>
      <c r="BM17" s="22">
        <v>7.189946629586585</v>
      </c>
    </row>
    <row r="18" spans="1:65" ht="11.25">
      <c r="A18" s="9">
        <v>4</v>
      </c>
      <c r="B18" s="9">
        <v>902</v>
      </c>
      <c r="C18" s="10" t="s">
        <v>5</v>
      </c>
      <c r="D18" s="13" t="s">
        <v>10</v>
      </c>
      <c r="E18" s="22">
        <v>4.876709058</v>
      </c>
      <c r="F18" s="22">
        <v>5.289643428000001</v>
      </c>
      <c r="G18" s="22">
        <v>5.735850471</v>
      </c>
      <c r="H18" s="22">
        <v>6.1975837170000005</v>
      </c>
      <c r="I18" s="22">
        <v>6.6461748830000005</v>
      </c>
      <c r="J18" s="22">
        <v>7.0824275</v>
      </c>
      <c r="K18" s="22">
        <v>7.5197959469999995</v>
      </c>
      <c r="L18" s="22">
        <v>7.964928205</v>
      </c>
      <c r="M18" s="22">
        <v>8.409384436</v>
      </c>
      <c r="N18" s="22">
        <v>8.843202573000001</v>
      </c>
      <c r="O18" s="22">
        <v>9.263322251</v>
      </c>
      <c r="P18" s="22">
        <v>9.662193500513364</v>
      </c>
      <c r="Q18" s="22">
        <v>10.02736867260546</v>
      </c>
      <c r="R18" s="22">
        <v>10.373724087992407</v>
      </c>
      <c r="S18" s="22">
        <v>10.705428986530373</v>
      </c>
      <c r="T18" s="22">
        <v>11.02665063771608</v>
      </c>
      <c r="U18" s="22">
        <v>11.332351930197575</v>
      </c>
      <c r="V18" s="22">
        <v>11.618555813052083</v>
      </c>
      <c r="W18" s="22">
        <v>11.885661177434057</v>
      </c>
      <c r="X18" s="22">
        <v>12.134658981049833</v>
      </c>
      <c r="Y18" s="22">
        <v>12.367193001138881</v>
      </c>
      <c r="Z18" s="22">
        <v>12.587112259328922</v>
      </c>
      <c r="AA18" s="22">
        <v>12.797526165464912</v>
      </c>
      <c r="AB18" s="22">
        <v>13.003440938804477</v>
      </c>
      <c r="AC18" s="22">
        <v>13.207119579337297</v>
      </c>
      <c r="AD18" s="22">
        <v>13.411152206717183</v>
      </c>
      <c r="AE18" s="22">
        <v>13.61741402883476</v>
      </c>
      <c r="AF18" s="22">
        <v>13.829258301887835</v>
      </c>
      <c r="AG18" s="22">
        <v>14.054851697673005</v>
      </c>
      <c r="AH18" s="22">
        <v>14.300904650464387</v>
      </c>
      <c r="AI18" s="22">
        <v>14.570511260416197</v>
      </c>
      <c r="AJ18" s="22">
        <v>14.862861021619922</v>
      </c>
      <c r="AK18" s="22">
        <v>15.176220451973288</v>
      </c>
      <c r="AL18" s="22">
        <v>15.510443532725363</v>
      </c>
      <c r="AM18" s="22">
        <v>15.86538585850566</v>
      </c>
      <c r="AN18" s="22">
        <v>16.24156002286849</v>
      </c>
      <c r="AO18" s="22">
        <v>16.639586790778022</v>
      </c>
      <c r="AP18" s="22">
        <v>17.059091303221685</v>
      </c>
      <c r="AQ18" s="22">
        <v>17.499578829448506</v>
      </c>
      <c r="AR18" s="22">
        <v>17.96050534046895</v>
      </c>
      <c r="AS18" s="22">
        <v>18.441345666855355</v>
      </c>
      <c r="AT18" s="22">
        <v>18.941461521028394</v>
      </c>
      <c r="AU18" s="22">
        <v>19.46006855714756</v>
      </c>
      <c r="AV18" s="22">
        <v>19.996506733693554</v>
      </c>
      <c r="AW18" s="22">
        <v>20.550479639967648</v>
      </c>
      <c r="AX18" s="22">
        <v>21.121938732342915</v>
      </c>
      <c r="AY18" s="22">
        <v>21.710722974150986</v>
      </c>
      <c r="AZ18" s="22">
        <v>22.31630290698512</v>
      </c>
      <c r="BA18" s="22">
        <v>22.938053741489167</v>
      </c>
      <c r="BB18" s="22">
        <v>23.575822048120955</v>
      </c>
      <c r="BC18" s="22">
        <v>24.230061302197292</v>
      </c>
      <c r="BD18" s="22">
        <v>24.901468604662654</v>
      </c>
      <c r="BE18" s="22">
        <v>25.59061125551182</v>
      </c>
      <c r="BF18" s="22">
        <v>26.29787189460272</v>
      </c>
      <c r="BG18" s="22">
        <v>27.02358012805764</v>
      </c>
      <c r="BH18" s="22">
        <v>27.768151030960183</v>
      </c>
      <c r="BI18" s="22">
        <v>28.532133528116475</v>
      </c>
      <c r="BJ18" s="22">
        <v>29.316110875111267</v>
      </c>
      <c r="BK18" s="22">
        <v>30.120604841517498</v>
      </c>
      <c r="BL18" s="22">
        <v>30.9460982858938</v>
      </c>
      <c r="BM18" s="22">
        <v>31.793104722858516</v>
      </c>
    </row>
    <row r="19" spans="1:65" ht="11.25">
      <c r="A19" s="9">
        <v>4</v>
      </c>
      <c r="B19" s="9">
        <v>902</v>
      </c>
      <c r="C19" s="10" t="s">
        <v>5</v>
      </c>
      <c r="D19" s="12" t="s">
        <v>11</v>
      </c>
      <c r="E19" s="22">
        <v>4.876709058</v>
      </c>
      <c r="F19" s="22">
        <v>5.288372504</v>
      </c>
      <c r="G19" s="22">
        <v>5.7422654589999995</v>
      </c>
      <c r="H19" s="22">
        <v>6.239942962000001</v>
      </c>
      <c r="I19" s="22">
        <v>6.772892839</v>
      </c>
      <c r="J19" s="22">
        <v>7.348240977</v>
      </c>
      <c r="K19" s="22">
        <v>7.986867401</v>
      </c>
      <c r="L19" s="22">
        <v>8.710851207000001</v>
      </c>
      <c r="M19" s="22">
        <v>9.537498482</v>
      </c>
      <c r="N19" s="22">
        <v>10.482131142999998</v>
      </c>
      <c r="O19" s="22">
        <v>11.568035812000002</v>
      </c>
      <c r="P19" s="22">
        <v>12.848456566185735</v>
      </c>
      <c r="Q19" s="22">
        <v>14.352954234425015</v>
      </c>
      <c r="R19" s="22">
        <v>16.131667004557976</v>
      </c>
      <c r="S19" s="22">
        <v>18.23953769414761</v>
      </c>
      <c r="T19" s="22">
        <v>20.74164959477752</v>
      </c>
      <c r="U19" s="22">
        <v>23.718796637825587</v>
      </c>
      <c r="V19" s="22">
        <v>27.269816319651095</v>
      </c>
      <c r="W19" s="22">
        <v>31.513489207652622</v>
      </c>
      <c r="X19" s="22">
        <v>36.592896368050575</v>
      </c>
      <c r="Y19" s="22">
        <v>42.68347535601886</v>
      </c>
      <c r="Z19" s="22">
        <v>50.002281127376314</v>
      </c>
      <c r="AA19" s="22">
        <v>58.81668838717211</v>
      </c>
      <c r="AB19" s="22">
        <v>69.45432209836306</v>
      </c>
      <c r="AC19" s="22">
        <v>82.31647421343935</v>
      </c>
      <c r="AD19" s="22">
        <v>97.89623902402094</v>
      </c>
      <c r="AE19" s="22">
        <v>116.80136251917165</v>
      </c>
      <c r="AF19" s="22">
        <v>139.78177970785458</v>
      </c>
      <c r="AG19" s="22">
        <v>167.7629776320905</v>
      </c>
      <c r="AH19" s="22">
        <v>201.88738426199413</v>
      </c>
      <c r="AI19" s="22">
        <v>243.5664433152106</v>
      </c>
      <c r="AJ19" s="22">
        <v>294.5459809090086</v>
      </c>
      <c r="AK19" s="22">
        <v>356.9875646069316</v>
      </c>
      <c r="AL19" s="22">
        <v>433.5695938444577</v>
      </c>
      <c r="AM19" s="22">
        <v>527.6131460139776</v>
      </c>
      <c r="AN19" s="22">
        <v>643.2389594725487</v>
      </c>
      <c r="AO19" s="22">
        <v>785.5635199340629</v>
      </c>
      <c r="AP19" s="22">
        <v>960.9441469512406</v>
      </c>
      <c r="AQ19" s="22">
        <v>1177.2854043535328</v>
      </c>
      <c r="AR19" s="22">
        <v>1444.4222177824697</v>
      </c>
      <c r="AS19" s="22">
        <v>1774.5989936131948</v>
      </c>
      <c r="AT19" s="22">
        <v>2183.0690837384086</v>
      </c>
      <c r="AU19" s="22">
        <v>2688.8453575750736</v>
      </c>
      <c r="AV19" s="22">
        <v>3315.6406032461055</v>
      </c>
      <c r="AW19" s="22">
        <v>4093.0463008174497</v>
      </c>
      <c r="AX19" s="22">
        <v>5058.010627873384</v>
      </c>
      <c r="AY19" s="22">
        <v>6256.692252603055</v>
      </c>
      <c r="AZ19" s="22">
        <v>7746.786475008918</v>
      </c>
      <c r="BA19" s="22">
        <v>9600.4455288746</v>
      </c>
      <c r="BB19" s="22">
        <v>11907.94650779972</v>
      </c>
      <c r="BC19" s="22">
        <v>14782.300115142702</v>
      </c>
      <c r="BD19" s="22">
        <v>18365.043620831835</v>
      </c>
      <c r="BE19" s="22">
        <v>22833.524996841876</v>
      </c>
      <c r="BF19" s="22">
        <v>28410.065696080717</v>
      </c>
      <c r="BG19" s="22">
        <v>35373.49118512725</v>
      </c>
      <c r="BH19" s="22">
        <v>44073.64659305493</v>
      </c>
      <c r="BI19" s="22">
        <v>54949.67685515685</v>
      </c>
      <c r="BJ19" s="22">
        <v>68553.05572205612</v>
      </c>
      <c r="BK19" s="22">
        <v>85576.60753482002</v>
      </c>
      <c r="BL19" s="22">
        <v>106891.09416565014</v>
      </c>
      <c r="BM19" s="22">
        <v>133591.35521353286</v>
      </c>
    </row>
    <row r="20" spans="1:65" ht="11.25">
      <c r="A20" s="15">
        <v>5</v>
      </c>
      <c r="B20" s="15">
        <v>941</v>
      </c>
      <c r="C20" s="20" t="s">
        <v>6</v>
      </c>
      <c r="D20" s="14" t="s">
        <v>8</v>
      </c>
      <c r="E20" s="22">
        <v>0.667757138</v>
      </c>
      <c r="F20" s="22">
        <v>0.747407674</v>
      </c>
      <c r="G20" s="22">
        <v>0.828140136</v>
      </c>
      <c r="H20" s="22">
        <v>0.9094064030000001</v>
      </c>
      <c r="I20" s="22">
        <v>0.9932842669999999</v>
      </c>
      <c r="J20" s="22">
        <v>1.077179369</v>
      </c>
      <c r="K20" s="22">
        <v>1.1583047309999999</v>
      </c>
      <c r="L20" s="22">
        <v>1.233986605</v>
      </c>
      <c r="M20" s="22">
        <v>1.30272081</v>
      </c>
      <c r="N20" s="22">
        <v>1.363745669</v>
      </c>
      <c r="O20" s="22">
        <v>1.416646405</v>
      </c>
      <c r="P20" s="22">
        <v>1.4636577981943097</v>
      </c>
      <c r="Q20" s="22">
        <v>1.5012060465341381</v>
      </c>
      <c r="R20" s="22">
        <v>1.5280207782644317</v>
      </c>
      <c r="S20" s="22">
        <v>1.5446243888735587</v>
      </c>
      <c r="T20" s="22">
        <v>1.5516270914989476</v>
      </c>
      <c r="U20" s="22">
        <v>1.5499140102516815</v>
      </c>
      <c r="V20" s="22">
        <v>1.5401047712673868</v>
      </c>
      <c r="W20" s="22">
        <v>1.5225384938069706</v>
      </c>
      <c r="X20" s="22">
        <v>1.4979849261822482</v>
      </c>
      <c r="Y20" s="22">
        <v>1.467216086742</v>
      </c>
      <c r="Z20" s="22">
        <v>1.4311691954471149</v>
      </c>
      <c r="AA20" s="22">
        <v>1.3909912943922276</v>
      </c>
      <c r="AB20" s="22">
        <v>1.3479541225947846</v>
      </c>
      <c r="AC20" s="22">
        <v>1.3034789899366048</v>
      </c>
      <c r="AD20" s="22">
        <v>1.2586599181939682</v>
      </c>
      <c r="AE20" s="22">
        <v>1.2142578073690056</v>
      </c>
      <c r="AF20" s="22">
        <v>1.170797128457693</v>
      </c>
      <c r="AG20" s="22">
        <v>1.1286287833913233</v>
      </c>
      <c r="AH20" s="22">
        <v>1.0882065409448256</v>
      </c>
      <c r="AI20" s="22">
        <v>1.0501403919967713</v>
      </c>
      <c r="AJ20" s="22">
        <v>1.0149200946662427</v>
      </c>
      <c r="AK20" s="22">
        <v>0.9825151299099101</v>
      </c>
      <c r="AL20" s="22">
        <v>0.9526006413147661</v>
      </c>
      <c r="AM20" s="22">
        <v>0.9246135659939051</v>
      </c>
      <c r="AN20" s="22">
        <v>0.8983765424958663</v>
      </c>
      <c r="AO20" s="22">
        <v>0.8740690817082417</v>
      </c>
      <c r="AP20" s="22">
        <v>0.8517366016162542</v>
      </c>
      <c r="AQ20" s="22">
        <v>0.8312863504352522</v>
      </c>
      <c r="AR20" s="22">
        <v>0.8124947567348934</v>
      </c>
      <c r="AS20" s="22">
        <v>0.7951587326415993</v>
      </c>
      <c r="AT20" s="22">
        <v>0.7791666528786779</v>
      </c>
      <c r="AU20" s="22">
        <v>0.7644549517183279</v>
      </c>
      <c r="AV20" s="22">
        <v>0.7509424149759127</v>
      </c>
      <c r="AW20" s="22">
        <v>0.7385063728353133</v>
      </c>
      <c r="AX20" s="22">
        <v>0.7269877316871171</v>
      </c>
      <c r="AY20" s="22">
        <v>0.7162031635775139</v>
      </c>
      <c r="AZ20" s="22">
        <v>0.7059512286166939</v>
      </c>
      <c r="BA20" s="22">
        <v>0.6960196271459854</v>
      </c>
      <c r="BB20" s="22">
        <v>0.6862220168930117</v>
      </c>
      <c r="BC20" s="22">
        <v>0.6764509287913015</v>
      </c>
      <c r="BD20" s="22">
        <v>0.6667020588148242</v>
      </c>
      <c r="BE20" s="22">
        <v>0.65704070428465</v>
      </c>
      <c r="BF20" s="22">
        <v>0.6475278532071399</v>
      </c>
      <c r="BG20" s="22">
        <v>0.638164819875335</v>
      </c>
      <c r="BH20" s="22">
        <v>0.6289079033645013</v>
      </c>
      <c r="BI20" s="22">
        <v>0.619725027469317</v>
      </c>
      <c r="BJ20" s="22">
        <v>0.6106210899731147</v>
      </c>
      <c r="BK20" s="22">
        <v>0.6016204314790505</v>
      </c>
      <c r="BL20" s="22">
        <v>0.5927397349293575</v>
      </c>
      <c r="BM20" s="22">
        <v>0.5839760267021813</v>
      </c>
    </row>
    <row r="21" spans="1:65" ht="11.25">
      <c r="A21" s="9">
        <v>5</v>
      </c>
      <c r="B21" s="9">
        <v>941</v>
      </c>
      <c r="C21" s="11" t="s">
        <v>6</v>
      </c>
      <c r="D21" s="14" t="s">
        <v>7</v>
      </c>
      <c r="E21" s="22">
        <v>0.667757138</v>
      </c>
      <c r="F21" s="22">
        <v>0.753313622</v>
      </c>
      <c r="G21" s="22">
        <v>0.845418347</v>
      </c>
      <c r="H21" s="22">
        <v>0.941892669</v>
      </c>
      <c r="I21" s="22">
        <v>1.043428787</v>
      </c>
      <c r="J21" s="22">
        <v>1.148840172</v>
      </c>
      <c r="K21" s="22">
        <v>1.256815022</v>
      </c>
      <c r="L21" s="22">
        <v>1.365133977</v>
      </c>
      <c r="M21" s="22">
        <v>1.471709395</v>
      </c>
      <c r="N21" s="22">
        <v>1.575031541</v>
      </c>
      <c r="O21" s="22">
        <v>1.674520693</v>
      </c>
      <c r="P21" s="22">
        <v>1.7666889450483896</v>
      </c>
      <c r="Q21" s="22">
        <v>1.849234767581112</v>
      </c>
      <c r="R21" s="22">
        <v>1.921513709734518</v>
      </c>
      <c r="S21" s="22">
        <v>1.9837975909717571</v>
      </c>
      <c r="T21" s="22">
        <v>2.037038684647446</v>
      </c>
      <c r="U21" s="22">
        <v>2.0817522230010366</v>
      </c>
      <c r="V21" s="22">
        <v>2.1169813665510855</v>
      </c>
      <c r="W21" s="22">
        <v>2.142563046771939</v>
      </c>
      <c r="X21" s="22">
        <v>2.158720609242272</v>
      </c>
      <c r="Y21" s="22">
        <v>2.1662602993450073</v>
      </c>
      <c r="Z21" s="22">
        <v>2.1660741871355738</v>
      </c>
      <c r="AA21" s="22">
        <v>2.159012366107668</v>
      </c>
      <c r="AB21" s="22">
        <v>2.145918210884566</v>
      </c>
      <c r="AC21" s="22">
        <v>2.1281698187205778</v>
      </c>
      <c r="AD21" s="22">
        <v>2.1069737069330325</v>
      </c>
      <c r="AE21" s="22">
        <v>2.0835756305384225</v>
      </c>
      <c r="AF21" s="22">
        <v>2.0588521106935107</v>
      </c>
      <c r="AG21" s="22">
        <v>2.0342434832551826</v>
      </c>
      <c r="AH21" s="22">
        <v>2.0109899673987086</v>
      </c>
      <c r="AI21" s="22">
        <v>1.9900481879019334</v>
      </c>
      <c r="AJ21" s="22">
        <v>1.972179550359062</v>
      </c>
      <c r="AK21" s="22">
        <v>1.957281853063527</v>
      </c>
      <c r="AL21" s="22">
        <v>1.9444427973052736</v>
      </c>
      <c r="AM21" s="22">
        <v>1.932624155172898</v>
      </c>
      <c r="AN21" s="22">
        <v>1.922493141850956</v>
      </c>
      <c r="AO21" s="22">
        <v>1.9143456215329009</v>
      </c>
      <c r="AP21" s="22">
        <v>1.908397744735953</v>
      </c>
      <c r="AQ21" s="22">
        <v>1.9043878210441583</v>
      </c>
      <c r="AR21" s="22">
        <v>1.9019319144829616</v>
      </c>
      <c r="AS21" s="22">
        <v>1.9008542729673712</v>
      </c>
      <c r="AT21" s="22">
        <v>1.9011565681329359</v>
      </c>
      <c r="AU21" s="22">
        <v>1.9028370900109774</v>
      </c>
      <c r="AV21" s="22">
        <v>1.905791242243604</v>
      </c>
      <c r="AW21" s="22">
        <v>1.9098371678767523</v>
      </c>
      <c r="AX21" s="22">
        <v>1.9147632259280665</v>
      </c>
      <c r="AY21" s="22">
        <v>1.9203233202736967</v>
      </c>
      <c r="AZ21" s="22">
        <v>1.9262178429199879</v>
      </c>
      <c r="BA21" s="22">
        <v>1.93212679048427</v>
      </c>
      <c r="BB21" s="22">
        <v>1.9377869972059028</v>
      </c>
      <c r="BC21" s="22">
        <v>1.943087577880668</v>
      </c>
      <c r="BD21" s="22">
        <v>1.9481233311661983</v>
      </c>
      <c r="BE21" s="22">
        <v>1.953085016819382</v>
      </c>
      <c r="BF21" s="22">
        <v>1.9580624226712493</v>
      </c>
      <c r="BG21" s="22">
        <v>1.9629805716653703</v>
      </c>
      <c r="BH21" s="22">
        <v>1.9677318786487599</v>
      </c>
      <c r="BI21" s="22">
        <v>1.972292886559213</v>
      </c>
      <c r="BJ21" s="22">
        <v>1.9767174454328307</v>
      </c>
      <c r="BK21" s="22">
        <v>1.9810704565333082</v>
      </c>
      <c r="BL21" s="22">
        <v>1.9853703717488598</v>
      </c>
      <c r="BM21" s="22">
        <v>1.9895895571808837</v>
      </c>
    </row>
    <row r="22" spans="1:65" ht="11.25">
      <c r="A22" s="9">
        <v>5</v>
      </c>
      <c r="B22" s="9">
        <v>941</v>
      </c>
      <c r="C22" s="11" t="s">
        <v>6</v>
      </c>
      <c r="D22" s="14" t="s">
        <v>9</v>
      </c>
      <c r="E22" s="22">
        <v>0.667757138</v>
      </c>
      <c r="F22" s="22">
        <v>0.753313622</v>
      </c>
      <c r="G22" s="22">
        <v>0.845418347</v>
      </c>
      <c r="H22" s="22">
        <v>0.941892669</v>
      </c>
      <c r="I22" s="22">
        <v>1.043428787</v>
      </c>
      <c r="J22" s="22">
        <v>1.148840172</v>
      </c>
      <c r="K22" s="22">
        <v>1.256815022</v>
      </c>
      <c r="L22" s="22">
        <v>1.365133977</v>
      </c>
      <c r="M22" s="22">
        <v>1.471709395</v>
      </c>
      <c r="N22" s="22">
        <v>1.575031541</v>
      </c>
      <c r="O22" s="22">
        <v>1.674520693</v>
      </c>
      <c r="P22" s="22">
        <v>1.7666889450483896</v>
      </c>
      <c r="Q22" s="22">
        <v>1.849234767581112</v>
      </c>
      <c r="R22" s="22">
        <v>1.921513709734518</v>
      </c>
      <c r="S22" s="22">
        <v>1.9837975909717571</v>
      </c>
      <c r="T22" s="22">
        <v>2.037038684647446</v>
      </c>
      <c r="U22" s="22">
        <v>2.0817522230010366</v>
      </c>
      <c r="V22" s="22">
        <v>2.1169813665510855</v>
      </c>
      <c r="W22" s="22">
        <v>2.142563046771939</v>
      </c>
      <c r="X22" s="22">
        <v>2.158720609242272</v>
      </c>
      <c r="Y22" s="22">
        <v>2.1662594485998894</v>
      </c>
      <c r="Z22" s="22">
        <v>2.1660725096378153</v>
      </c>
      <c r="AA22" s="22">
        <v>2.1590099925008004</v>
      </c>
      <c r="AB22" s="22">
        <v>2.1459152329058275</v>
      </c>
      <c r="AC22" s="22">
        <v>2.128166294232165</v>
      </c>
      <c r="AD22" s="22">
        <v>2.106969578122988</v>
      </c>
      <c r="AE22" s="22">
        <v>2.0835708097066097</v>
      </c>
      <c r="AF22" s="22">
        <v>2.0588465560924902</v>
      </c>
      <c r="AG22" s="22">
        <v>2.0342371981993717</v>
      </c>
      <c r="AH22" s="22">
        <v>2.010982984522257</v>
      </c>
      <c r="AI22" s="22">
        <v>1.9900404955229556</v>
      </c>
      <c r="AJ22" s="22">
        <v>1.9721760066877196</v>
      </c>
      <c r="AK22" s="22">
        <v>1.9573392424555809</v>
      </c>
      <c r="AL22" s="22">
        <v>1.944960345092222</v>
      </c>
      <c r="AM22" s="22">
        <v>1.9336479106817193</v>
      </c>
      <c r="AN22" s="22">
        <v>1.9248959286246512</v>
      </c>
      <c r="AO22" s="22">
        <v>1.9180635051283217</v>
      </c>
      <c r="AP22" s="22">
        <v>1.9129456894518457</v>
      </c>
      <c r="AQ22" s="22">
        <v>1.9090283254448366</v>
      </c>
      <c r="AR22" s="22">
        <v>1.9062524574282858</v>
      </c>
      <c r="AS22" s="22">
        <v>1.904284024437213</v>
      </c>
      <c r="AT22" s="22">
        <v>1.9030155215689966</v>
      </c>
      <c r="AU22" s="22">
        <v>1.902526403986929</v>
      </c>
      <c r="AV22" s="22">
        <v>1.9024400825941263</v>
      </c>
      <c r="AW22" s="22">
        <v>1.9024311142819421</v>
      </c>
      <c r="AX22" s="22">
        <v>1.902458057013321</v>
      </c>
      <c r="AY22" s="22">
        <v>1.9024581141867438</v>
      </c>
      <c r="AZ22" s="22">
        <v>1.902458076836575</v>
      </c>
      <c r="BA22" s="22">
        <v>1.9024580419356047</v>
      </c>
      <c r="BB22" s="22">
        <v>1.9024581131508145</v>
      </c>
      <c r="BC22" s="22">
        <v>1.9024582118114743</v>
      </c>
      <c r="BD22" s="22">
        <v>1.9024582036670852</v>
      </c>
      <c r="BE22" s="22">
        <v>1.9024582306620352</v>
      </c>
      <c r="BF22" s="22">
        <v>1.9024581979323514</v>
      </c>
      <c r="BG22" s="22">
        <v>1.9024581934281686</v>
      </c>
      <c r="BH22" s="22">
        <v>1.9024581270036356</v>
      </c>
      <c r="BI22" s="22">
        <v>1.902458104206412</v>
      </c>
      <c r="BJ22" s="22">
        <v>1.9024580809962666</v>
      </c>
      <c r="BK22" s="22">
        <v>1.902458157458534</v>
      </c>
      <c r="BL22" s="22">
        <v>1.9024581701304577</v>
      </c>
      <c r="BM22" s="22">
        <v>1.9024582025107792</v>
      </c>
    </row>
    <row r="23" spans="1:65" ht="11.25">
      <c r="A23" s="9">
        <v>5</v>
      </c>
      <c r="B23" s="9">
        <v>941</v>
      </c>
      <c r="C23" s="11" t="s">
        <v>6</v>
      </c>
      <c r="D23" s="14" t="s">
        <v>10</v>
      </c>
      <c r="E23" s="22">
        <v>0.667757138</v>
      </c>
      <c r="F23" s="22">
        <v>0.758831847</v>
      </c>
      <c r="G23" s="22">
        <v>0.8621141189999999</v>
      </c>
      <c r="H23" s="22">
        <v>0.973871836</v>
      </c>
      <c r="I23" s="22">
        <v>1.0931964280000002</v>
      </c>
      <c r="J23" s="22">
        <v>1.220688453</v>
      </c>
      <c r="K23" s="22">
        <v>1.3571481650000001</v>
      </c>
      <c r="L23" s="22">
        <v>1.501444818</v>
      </c>
      <c r="M23" s="22">
        <v>1.651178776</v>
      </c>
      <c r="N23" s="22">
        <v>1.804189888</v>
      </c>
      <c r="O23" s="22">
        <v>1.9601368330000002</v>
      </c>
      <c r="P23" s="22">
        <v>2.1084368676308847</v>
      </c>
      <c r="Q23" s="22">
        <v>2.2468786731181534</v>
      </c>
      <c r="R23" s="22">
        <v>2.3766278653652666</v>
      </c>
      <c r="S23" s="22">
        <v>2.4990616307863607</v>
      </c>
      <c r="T23" s="22">
        <v>2.6166556186016954</v>
      </c>
      <c r="U23" s="22">
        <v>2.7279849157666924</v>
      </c>
      <c r="V23" s="22">
        <v>2.830202808356192</v>
      </c>
      <c r="W23" s="22">
        <v>2.922105116108911</v>
      </c>
      <c r="X23" s="22">
        <v>3.004212182470694</v>
      </c>
      <c r="Y23" s="22">
        <v>3.077782122209561</v>
      </c>
      <c r="Z23" s="22">
        <v>3.1434965353160957</v>
      </c>
      <c r="AA23" s="22">
        <v>3.201424413604566</v>
      </c>
      <c r="AB23" s="22">
        <v>3.251540123105553</v>
      </c>
      <c r="AC23" s="22">
        <v>3.2951626419722544</v>
      </c>
      <c r="AD23" s="22">
        <v>3.333846577478295</v>
      </c>
      <c r="AE23" s="22">
        <v>3.369347368030201</v>
      </c>
      <c r="AF23" s="22">
        <v>3.403657530853417</v>
      </c>
      <c r="AG23" s="22">
        <v>3.4386989194773605</v>
      </c>
      <c r="AH23" s="22">
        <v>3.4768476810421767</v>
      </c>
      <c r="AI23" s="22">
        <v>3.5202953578449794</v>
      </c>
      <c r="AJ23" s="22">
        <v>3.5702608953981936</v>
      </c>
      <c r="AK23" s="22">
        <v>3.626568595828362</v>
      </c>
      <c r="AL23" s="22">
        <v>3.6885661024147534</v>
      </c>
      <c r="AM23" s="22">
        <v>3.755073748326954</v>
      </c>
      <c r="AN23" s="22">
        <v>3.8263153302306963</v>
      </c>
      <c r="AO23" s="22">
        <v>3.9035794394907075</v>
      </c>
      <c r="AP23" s="22">
        <v>3.987344572133563</v>
      </c>
      <c r="AQ23" s="22">
        <v>4.0775224906270795</v>
      </c>
      <c r="AR23" s="22">
        <v>4.173675415553202</v>
      </c>
      <c r="AS23" s="22">
        <v>4.275612921934759</v>
      </c>
      <c r="AT23" s="22">
        <v>4.383515283292495</v>
      </c>
      <c r="AU23" s="22">
        <v>4.497602586916796</v>
      </c>
      <c r="AV23" s="22">
        <v>4.6178751045914535</v>
      </c>
      <c r="AW23" s="22">
        <v>4.744143503124801</v>
      </c>
      <c r="AX23" s="22">
        <v>4.876151717064281</v>
      </c>
      <c r="AY23" s="22">
        <v>5.013610611018714</v>
      </c>
      <c r="AZ23" s="22">
        <v>5.156130912971677</v>
      </c>
      <c r="BA23" s="22">
        <v>5.303188833682765</v>
      </c>
      <c r="BB23" s="22">
        <v>5.4542755271732934</v>
      </c>
      <c r="BC23" s="22">
        <v>5.609131472752399</v>
      </c>
      <c r="BD23" s="22">
        <v>5.7678635238228555</v>
      </c>
      <c r="BE23" s="22">
        <v>5.930836088773018</v>
      </c>
      <c r="BF23" s="22">
        <v>6.098392652478234</v>
      </c>
      <c r="BG23" s="22">
        <v>6.270640256545823</v>
      </c>
      <c r="BH23" s="22">
        <v>6.447512914028022</v>
      </c>
      <c r="BI23" s="22">
        <v>6.629004791294528</v>
      </c>
      <c r="BJ23" s="22">
        <v>6.815273429698618</v>
      </c>
      <c r="BK23" s="22">
        <v>7.006558798302008</v>
      </c>
      <c r="BL23" s="22">
        <v>7.203061650537132</v>
      </c>
      <c r="BM23" s="22">
        <v>7.404896221418123</v>
      </c>
    </row>
    <row r="24" spans="1:65" ht="11.25">
      <c r="A24" s="9">
        <v>5</v>
      </c>
      <c r="B24" s="9">
        <v>941</v>
      </c>
      <c r="C24" s="11" t="s">
        <v>6</v>
      </c>
      <c r="D24" s="12" t="s">
        <v>11</v>
      </c>
      <c r="E24" s="22">
        <v>0.667757138</v>
      </c>
      <c r="F24" s="22">
        <v>0.761147812</v>
      </c>
      <c r="G24" s="22">
        <v>0.871970205</v>
      </c>
      <c r="H24" s="22">
        <v>1.00182726</v>
      </c>
      <c r="I24" s="22">
        <v>1.155496327</v>
      </c>
      <c r="J24" s="22">
        <v>1.338550898</v>
      </c>
      <c r="K24" s="22">
        <v>1.5591667990000002</v>
      </c>
      <c r="L24" s="22">
        <v>1.826431323</v>
      </c>
      <c r="M24" s="22">
        <v>2.150336353</v>
      </c>
      <c r="N24" s="22">
        <v>2.542895658</v>
      </c>
      <c r="O24" s="22">
        <v>3.0191789019999997</v>
      </c>
      <c r="P24" s="22">
        <v>3.5994627781469033</v>
      </c>
      <c r="Q24" s="22">
        <v>4.305734811502111</v>
      </c>
      <c r="R24" s="22">
        <v>5.167033047967045</v>
      </c>
      <c r="S24" s="22">
        <v>6.218763126969564</v>
      </c>
      <c r="T24" s="22">
        <v>7.5045388787021885</v>
      </c>
      <c r="U24" s="22">
        <v>9.078356866516064</v>
      </c>
      <c r="V24" s="22">
        <v>11.006983908358466</v>
      </c>
      <c r="W24" s="22">
        <v>13.37308418832984</v>
      </c>
      <c r="X24" s="22">
        <v>16.27919629404028</v>
      </c>
      <c r="Y24" s="22">
        <v>19.85262279870954</v>
      </c>
      <c r="Z24" s="22">
        <v>24.251369558348756</v>
      </c>
      <c r="AA24" s="22">
        <v>29.671552785584502</v>
      </c>
      <c r="AB24" s="22">
        <v>36.35682531207376</v>
      </c>
      <c r="AC24" s="22">
        <v>44.610196405285215</v>
      </c>
      <c r="AD24" s="22">
        <v>54.8087398179055</v>
      </c>
      <c r="AE24" s="22">
        <v>67.42190882091076</v>
      </c>
      <c r="AF24" s="22">
        <v>83.0344161395416</v>
      </c>
      <c r="AG24" s="22">
        <v>102.37489665618594</v>
      </c>
      <c r="AH24" s="22">
        <v>126.35181710793373</v>
      </c>
      <c r="AI24" s="22">
        <v>156.0984596536093</v>
      </c>
      <c r="AJ24" s="22">
        <v>193.02925999853215</v>
      </c>
      <c r="AK24" s="22">
        <v>238.91034033754016</v>
      </c>
      <c r="AL24" s="22">
        <v>295.9479123685909</v>
      </c>
      <c r="AM24" s="22">
        <v>366.89914252238395</v>
      </c>
      <c r="AN24" s="22">
        <v>455.21122079450424</v>
      </c>
      <c r="AO24" s="22">
        <v>565.1958549074304</v>
      </c>
      <c r="AP24" s="22">
        <v>702.2482816196867</v>
      </c>
      <c r="AQ24" s="22">
        <v>873.1222455674766</v>
      </c>
      <c r="AR24" s="22">
        <v>1086.275359378851</v>
      </c>
      <c r="AS24" s="22">
        <v>1352.3029937515423</v>
      </c>
      <c r="AT24" s="22">
        <v>1684.4835639429252</v>
      </c>
      <c r="AU24" s="22">
        <v>2099.4640336961006</v>
      </c>
      <c r="AV24" s="22">
        <v>2618.121964600569</v>
      </c>
      <c r="AW24" s="22">
        <v>3266.6499038004695</v>
      </c>
      <c r="AX24" s="22">
        <v>4077.9198546946714</v>
      </c>
      <c r="AY24" s="22">
        <v>5093.200677123098</v>
      </c>
      <c r="AZ24" s="22">
        <v>6364.320344744073</v>
      </c>
      <c r="BA24" s="22">
        <v>7956.38909111169</v>
      </c>
      <c r="BB24" s="22">
        <v>9951.229928253084</v>
      </c>
      <c r="BC24" s="22">
        <v>12451.70151377534</v>
      </c>
      <c r="BD24" s="22">
        <v>15587.147015812201</v>
      </c>
      <c r="BE24" s="22">
        <v>19520.26418808388</v>
      </c>
      <c r="BF24" s="22">
        <v>24455.769746376354</v>
      </c>
      <c r="BG24" s="22">
        <v>30651.32967833476</v>
      </c>
      <c r="BH24" s="22">
        <v>38431.351832547814</v>
      </c>
      <c r="BI24" s="22">
        <v>48204.395013113164</v>
      </c>
      <c r="BJ24" s="22">
        <v>60485.14872428256</v>
      </c>
      <c r="BK24" s="22">
        <v>75922.19091913951</v>
      </c>
      <c r="BL24" s="22">
        <v>95333.0518838355</v>
      </c>
      <c r="BM24" s="22">
        <v>119748.51886345806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4"/>
  <sheetViews>
    <sheetView workbookViewId="0" topLeftCell="A1">
      <selection activeCell="A1" sqref="A1"/>
    </sheetView>
  </sheetViews>
  <sheetFormatPr defaultColWidth="9.33203125" defaultRowHeight="11.25"/>
  <sheetData>
    <row r="2" ht="11.25">
      <c r="B2" t="s">
        <v>86</v>
      </c>
    </row>
    <row r="4" spans="1:6" ht="22.5">
      <c r="A4" s="39" t="s">
        <v>14</v>
      </c>
      <c r="B4" s="40" t="s">
        <v>8</v>
      </c>
      <c r="C4" s="40" t="s">
        <v>7</v>
      </c>
      <c r="D4" s="40" t="s">
        <v>18</v>
      </c>
      <c r="E4" s="40" t="s">
        <v>10</v>
      </c>
      <c r="F4" s="41" t="s">
        <v>11</v>
      </c>
    </row>
    <row r="5" spans="1:6" ht="11.25">
      <c r="A5" s="42" t="s">
        <v>26</v>
      </c>
      <c r="B5" s="43">
        <v>66.61417860000003</v>
      </c>
      <c r="C5" s="43">
        <v>76.6095204</v>
      </c>
      <c r="D5" s="43">
        <v>76.6095204</v>
      </c>
      <c r="E5" s="43">
        <v>86.20725760000013</v>
      </c>
      <c r="F5" s="44">
        <v>85.52882760000004</v>
      </c>
    </row>
    <row r="6" spans="1:6" ht="11.25">
      <c r="A6" s="45" t="s">
        <v>27</v>
      </c>
      <c r="B6" s="46">
        <v>56.98114600000009</v>
      </c>
      <c r="C6" s="46">
        <v>75.33103080000002</v>
      </c>
      <c r="D6" s="46">
        <v>75.33103080000002</v>
      </c>
      <c r="E6" s="46">
        <v>92.97485719999989</v>
      </c>
      <c r="F6" s="47">
        <v>93.38090460000001</v>
      </c>
    </row>
    <row r="7" spans="1:6" ht="11.25">
      <c r="A7" s="45" t="s">
        <v>28</v>
      </c>
      <c r="B7" s="46">
        <v>50.185194400000015</v>
      </c>
      <c r="C7" s="46">
        <v>73.39273320000005</v>
      </c>
      <c r="D7" s="46">
        <v>73.39273320000005</v>
      </c>
      <c r="E7" s="46">
        <v>96.0560818</v>
      </c>
      <c r="F7" s="47">
        <v>101.3560697999999</v>
      </c>
    </row>
    <row r="8" spans="1:6" ht="11.25">
      <c r="A8" s="45" t="s">
        <v>29</v>
      </c>
      <c r="B8" s="46">
        <v>43.909461199999974</v>
      </c>
      <c r="C8" s="46">
        <v>68.59798399999998</v>
      </c>
      <c r="D8" s="46">
        <v>68.59798399999998</v>
      </c>
      <c r="E8" s="46">
        <v>93.20079560000002</v>
      </c>
      <c r="F8" s="47">
        <v>107.54994400000014</v>
      </c>
    </row>
    <row r="9" spans="1:6" ht="11.25">
      <c r="A9" s="45" t="s">
        <v>30</v>
      </c>
      <c r="B9" s="46">
        <v>35.041284200000014</v>
      </c>
      <c r="C9" s="46">
        <v>62.24367339999993</v>
      </c>
      <c r="D9" s="46">
        <v>62.24367339999993</v>
      </c>
      <c r="E9" s="46">
        <v>90.41251280000006</v>
      </c>
      <c r="F9" s="47">
        <v>115.19603</v>
      </c>
    </row>
    <row r="10" spans="1:6" ht="11.25">
      <c r="A10" s="45" t="s">
        <v>31</v>
      </c>
      <c r="B10" s="46">
        <v>24.037010599999874</v>
      </c>
      <c r="C10" s="46">
        <v>55.73872200000007</v>
      </c>
      <c r="D10" s="46">
        <v>55.73872200000007</v>
      </c>
      <c r="E10" s="46">
        <v>90.55030020000002</v>
      </c>
      <c r="F10" s="47">
        <v>127.06727379999981</v>
      </c>
    </row>
    <row r="11" spans="1:6" ht="11.25">
      <c r="A11" s="45" t="s">
        <v>32</v>
      </c>
      <c r="B11" s="46">
        <v>12.75035940000005</v>
      </c>
      <c r="C11" s="46">
        <v>49.60708059999999</v>
      </c>
      <c r="D11" s="46">
        <v>49.60708059999999</v>
      </c>
      <c r="E11" s="46">
        <v>92.2594938000001</v>
      </c>
      <c r="F11" s="47">
        <v>143.35366440000013</v>
      </c>
    </row>
    <row r="12" spans="1:6" ht="11.25">
      <c r="A12" s="45" t="s">
        <v>33</v>
      </c>
      <c r="B12" s="46">
        <v>2.2169847999999304</v>
      </c>
      <c r="C12" s="46">
        <v>43.081411000000124</v>
      </c>
      <c r="D12" s="46">
        <v>43.081411000000124</v>
      </c>
      <c r="E12" s="46">
        <v>92.3715129999999</v>
      </c>
      <c r="F12" s="47">
        <v>163.11511779999995</v>
      </c>
    </row>
    <row r="13" spans="1:6" ht="11.25">
      <c r="A13" s="45" t="s">
        <v>34</v>
      </c>
      <c r="B13" s="46">
        <v>-7.4130575999999415</v>
      </c>
      <c r="C13" s="46">
        <v>36.16061019999981</v>
      </c>
      <c r="D13" s="46">
        <v>36.16061019999981</v>
      </c>
      <c r="E13" s="46">
        <v>90.5077938000001</v>
      </c>
      <c r="F13" s="47">
        <v>186.08244640000015</v>
      </c>
    </row>
    <row r="14" spans="1:6" ht="11.25">
      <c r="A14" s="45" t="s">
        <v>35</v>
      </c>
      <c r="B14" s="46">
        <v>-16.724158999999986</v>
      </c>
      <c r="C14" s="46">
        <v>28.865898800000178</v>
      </c>
      <c r="D14" s="46">
        <v>28.865898800000178</v>
      </c>
      <c r="E14" s="46">
        <v>88.03164159999974</v>
      </c>
      <c r="F14" s="47">
        <v>213.9562345999997</v>
      </c>
    </row>
    <row r="15" spans="1:6" ht="11.25">
      <c r="A15" s="45" t="s">
        <v>36</v>
      </c>
      <c r="B15" s="46">
        <v>-21.85750601444375</v>
      </c>
      <c r="C15" s="46">
        <v>22.627045139016953</v>
      </c>
      <c r="D15" s="46">
        <v>22.627045139016953</v>
      </c>
      <c r="E15" s="46">
        <v>82.39594786488264</v>
      </c>
      <c r="F15" s="47">
        <v>250.97884321285673</v>
      </c>
    </row>
    <row r="16" spans="1:6" ht="11.25">
      <c r="A16" s="45" t="s">
        <v>37</v>
      </c>
      <c r="B16" s="46">
        <v>-27.84073491299674</v>
      </c>
      <c r="C16" s="46">
        <v>16.46934422360249</v>
      </c>
      <c r="D16" s="46">
        <v>16.46934422360249</v>
      </c>
      <c r="E16" s="46">
        <v>76.04632509159408</v>
      </c>
      <c r="F16" s="47">
        <v>295.564852412932</v>
      </c>
    </row>
    <row r="17" spans="1:6" ht="11.25">
      <c r="A17" s="45" t="s">
        <v>38</v>
      </c>
      <c r="B17" s="46">
        <v>-33.143792438726685</v>
      </c>
      <c r="C17" s="46">
        <v>11.682559124990926</v>
      </c>
      <c r="D17" s="46">
        <v>11.682559124990926</v>
      </c>
      <c r="E17" s="46">
        <v>73.01971695172824</v>
      </c>
      <c r="F17" s="47">
        <v>350.3846198048655</v>
      </c>
    </row>
    <row r="18" spans="1:6" ht="11.25">
      <c r="A18" s="45" t="s">
        <v>39</v>
      </c>
      <c r="B18" s="46">
        <v>-37.57250496265162</v>
      </c>
      <c r="C18" s="46">
        <v>7.0978002564202995</v>
      </c>
      <c r="D18" s="46">
        <v>7.0978002564202995</v>
      </c>
      <c r="E18" s="46">
        <v>70.94180547179282</v>
      </c>
      <c r="F18" s="47">
        <v>416.2994869962044</v>
      </c>
    </row>
    <row r="19" spans="1:6" ht="11.25">
      <c r="A19" s="45" t="s">
        <v>40</v>
      </c>
      <c r="B19" s="46">
        <v>-41.18933051349521</v>
      </c>
      <c r="C19" s="46">
        <v>2.6281705972634253</v>
      </c>
      <c r="D19" s="46">
        <v>2.6281705972634253</v>
      </c>
      <c r="E19" s="46">
        <v>69.66721254360675</v>
      </c>
      <c r="F19" s="47">
        <v>495.3022205999851</v>
      </c>
    </row>
    <row r="20" spans="1:6" ht="11.25">
      <c r="A20" s="45" t="s">
        <v>41</v>
      </c>
      <c r="B20" s="46">
        <v>-44.221981383165904</v>
      </c>
      <c r="C20" s="46">
        <v>-1.1074845755808056</v>
      </c>
      <c r="D20" s="46">
        <v>-0.9894194189213216</v>
      </c>
      <c r="E20" s="46">
        <v>67.29958364233859</v>
      </c>
      <c r="F20" s="47">
        <v>590.5105158520273</v>
      </c>
    </row>
    <row r="21" spans="1:6" ht="11.25">
      <c r="A21" s="45" t="s">
        <v>42</v>
      </c>
      <c r="B21" s="46">
        <v>-45.483086298088914</v>
      </c>
      <c r="C21" s="46">
        <v>-4.174171273493767</v>
      </c>
      <c r="D21" s="46">
        <v>-4.056790435916557</v>
      </c>
      <c r="E21" s="46">
        <v>64.06464026433602</v>
      </c>
      <c r="F21" s="47">
        <v>705.5007449706762</v>
      </c>
    </row>
    <row r="22" spans="1:6" ht="11.25">
      <c r="A22" s="45" t="s">
        <v>43</v>
      </c>
      <c r="B22" s="46">
        <v>-45.2357063250538</v>
      </c>
      <c r="C22" s="46">
        <v>-6.516549637024849</v>
      </c>
      <c r="D22" s="46">
        <v>-6.352475690938905</v>
      </c>
      <c r="E22" s="46">
        <v>60.861902445990964</v>
      </c>
      <c r="F22" s="47">
        <v>844.2303971771247</v>
      </c>
    </row>
    <row r="23" spans="1:6" ht="11.25">
      <c r="A23" s="45" t="s">
        <v>44</v>
      </c>
      <c r="B23" s="46">
        <v>-44.09491350750774</v>
      </c>
      <c r="C23" s="46">
        <v>-8.72194759172462</v>
      </c>
      <c r="D23" s="46">
        <v>-8.603563357521221</v>
      </c>
      <c r="E23" s="46">
        <v>57.78342207917348</v>
      </c>
      <c r="F23" s="47">
        <v>1011.5436651580573</v>
      </c>
    </row>
    <row r="24" spans="1:6" ht="11.25">
      <c r="A24" s="45" t="s">
        <v>45</v>
      </c>
      <c r="B24" s="46">
        <v>-42.79120767270364</v>
      </c>
      <c r="C24" s="46">
        <v>-10.926448107383399</v>
      </c>
      <c r="D24" s="46">
        <v>-10.855988015137985</v>
      </c>
      <c r="E24" s="46">
        <v>54.921251017101106</v>
      </c>
      <c r="F24" s="47">
        <v>1213.922406393385</v>
      </c>
    </row>
    <row r="25" spans="1:6" ht="11.25">
      <c r="A25" s="45" t="s">
        <v>46</v>
      </c>
      <c r="B25" s="46">
        <v>-41.5132003991751</v>
      </c>
      <c r="C25" s="46">
        <v>-12.60930403162688</v>
      </c>
      <c r="D25" s="46">
        <v>-12.584564735425635</v>
      </c>
      <c r="E25" s="46">
        <v>52.73219034916796</v>
      </c>
      <c r="F25" s="47">
        <v>1459.7184618590013</v>
      </c>
    </row>
    <row r="26" spans="1:6" ht="11.25">
      <c r="A26" s="45" t="s">
        <v>47</v>
      </c>
      <c r="B26" s="46">
        <v>-40.03309291918557</v>
      </c>
      <c r="C26" s="46">
        <v>-13.620673868019134</v>
      </c>
      <c r="D26" s="46">
        <v>-13.658929948665948</v>
      </c>
      <c r="E26" s="46">
        <v>51.123007471261914</v>
      </c>
      <c r="F26" s="47">
        <v>1759.0179810793786</v>
      </c>
    </row>
    <row r="27" spans="1:6" ht="11.25">
      <c r="A27" s="45" t="s">
        <v>48</v>
      </c>
      <c r="B27" s="46">
        <v>-37.90967121743858</v>
      </c>
      <c r="C27" s="46">
        <v>-13.765277644088119</v>
      </c>
      <c r="D27" s="46">
        <v>-13.865433603964</v>
      </c>
      <c r="E27" s="46">
        <v>50.51877113011516</v>
      </c>
      <c r="F27" s="47">
        <v>2123.8734790027156</v>
      </c>
    </row>
    <row r="28" spans="1:6" ht="11.25">
      <c r="A28" s="45" t="s">
        <v>49</v>
      </c>
      <c r="B28" s="46">
        <v>-35.24200513479356</v>
      </c>
      <c r="C28" s="46">
        <v>-13.330077357717231</v>
      </c>
      <c r="D28" s="46">
        <v>-13.754118862960114</v>
      </c>
      <c r="E28" s="46">
        <v>50.37829824307412</v>
      </c>
      <c r="F28" s="47">
        <v>2569.0060726705615</v>
      </c>
    </row>
    <row r="29" spans="1:6" ht="11.25">
      <c r="A29" s="45" t="s">
        <v>50</v>
      </c>
      <c r="B29" s="46">
        <v>-32.350263757434114</v>
      </c>
      <c r="C29" s="46">
        <v>-12.632343411840125</v>
      </c>
      <c r="D29" s="46">
        <v>-13.14636424566917</v>
      </c>
      <c r="E29" s="46">
        <v>50.74674651519023</v>
      </c>
      <c r="F29" s="47">
        <v>3112.759492155704</v>
      </c>
    </row>
    <row r="30" spans="1:6" ht="11.25">
      <c r="A30" s="45" t="s">
        <v>51</v>
      </c>
      <c r="B30" s="46">
        <v>-29.668952331403457</v>
      </c>
      <c r="C30" s="46">
        <v>-12.196589468810707</v>
      </c>
      <c r="D30" s="46">
        <v>-12.893292159482463</v>
      </c>
      <c r="E30" s="46">
        <v>51.45913300683498</v>
      </c>
      <c r="F30" s="47">
        <v>3778.04930072456</v>
      </c>
    </row>
    <row r="31" spans="1:6" ht="11.25">
      <c r="A31" s="45" t="s">
        <v>52</v>
      </c>
      <c r="B31" s="46">
        <v>-27.342723939830066</v>
      </c>
      <c r="C31" s="46">
        <v>-11.394102954766154</v>
      </c>
      <c r="D31" s="46">
        <v>-12.238774552862346</v>
      </c>
      <c r="E31" s="46">
        <v>52.812213385494424</v>
      </c>
      <c r="F31" s="47">
        <v>4593.303540442556</v>
      </c>
    </row>
    <row r="32" spans="1:6" ht="11.25">
      <c r="A32" s="45" t="s">
        <v>53</v>
      </c>
      <c r="B32" s="46">
        <v>-25.202927837615366</v>
      </c>
      <c r="C32" s="46">
        <v>-9.919859094583988</v>
      </c>
      <c r="D32" s="46">
        <v>-10.878452735820785</v>
      </c>
      <c r="E32" s="46">
        <v>55.79062282320075</v>
      </c>
      <c r="F32" s="47">
        <v>5593.6298104082825</v>
      </c>
    </row>
    <row r="33" spans="1:6" ht="11.25">
      <c r="A33" s="45" t="s">
        <v>54</v>
      </c>
      <c r="B33" s="46">
        <v>-23.249500112984236</v>
      </c>
      <c r="C33" s="46">
        <v>-8.100937268416956</v>
      </c>
      <c r="D33" s="46">
        <v>-9.55435225385502</v>
      </c>
      <c r="E33" s="46">
        <v>60.12756371175498</v>
      </c>
      <c r="F33" s="47">
        <v>6822.422114826625</v>
      </c>
    </row>
    <row r="34" spans="1:6" ht="11.25">
      <c r="A34" s="45" t="s">
        <v>55</v>
      </c>
      <c r="B34" s="46">
        <v>-21.519118848388363</v>
      </c>
      <c r="C34" s="46">
        <v>-6.395209994478896</v>
      </c>
      <c r="D34" s="46">
        <v>-8.122187540303916</v>
      </c>
      <c r="E34" s="46">
        <v>65.1121952384349</v>
      </c>
      <c r="F34" s="47">
        <v>8333.495552034527</v>
      </c>
    </row>
    <row r="35" spans="1:6" ht="11.25">
      <c r="A35" s="45" t="s">
        <v>56</v>
      </c>
      <c r="B35" s="46">
        <v>-20.034269850457367</v>
      </c>
      <c r="C35" s="46">
        <v>-4.946304246703908</v>
      </c>
      <c r="D35" s="46">
        <v>-6.833437562743574</v>
      </c>
      <c r="E35" s="46">
        <v>69.95858116885499</v>
      </c>
      <c r="F35" s="47">
        <v>10193.735423266238</v>
      </c>
    </row>
    <row r="36" spans="1:6" ht="11.25">
      <c r="A36" s="45" t="s">
        <v>57</v>
      </c>
      <c r="B36" s="46">
        <v>-18.739748525397292</v>
      </c>
      <c r="C36" s="46">
        <v>-3.590204566439614</v>
      </c>
      <c r="D36" s="46">
        <v>-5.650774013064429</v>
      </c>
      <c r="E36" s="46">
        <v>74.46523112735599</v>
      </c>
      <c r="F36" s="47">
        <v>12486.287796599996</v>
      </c>
    </row>
    <row r="37" spans="1:6" ht="11.25">
      <c r="A37" s="45" t="s">
        <v>58</v>
      </c>
      <c r="B37" s="46">
        <v>-17.523573562369215</v>
      </c>
      <c r="C37" s="46">
        <v>-2.313119391091168</v>
      </c>
      <c r="D37" s="46">
        <v>-4.311929163278825</v>
      </c>
      <c r="E37" s="46">
        <v>78.93451712701098</v>
      </c>
      <c r="F37" s="47">
        <v>15314.50968702383</v>
      </c>
    </row>
    <row r="38" spans="1:6" ht="11.25">
      <c r="A38" s="45" t="s">
        <v>59</v>
      </c>
      <c r="B38" s="46">
        <v>-16.382668202706892</v>
      </c>
      <c r="C38" s="46">
        <v>-1.180665575608611</v>
      </c>
      <c r="D38" s="46">
        <v>-3.5036270952487367</v>
      </c>
      <c r="E38" s="46">
        <v>83.36479064068124</v>
      </c>
      <c r="F38" s="47">
        <v>18806.93154496213</v>
      </c>
    </row>
    <row r="39" spans="1:6" ht="11.25">
      <c r="A39" s="45" t="s">
        <v>60</v>
      </c>
      <c r="B39" s="46">
        <v>-15.286101430627237</v>
      </c>
      <c r="C39" s="46">
        <v>-0.02349504183195531</v>
      </c>
      <c r="D39" s="46">
        <v>-2.4553173798883337</v>
      </c>
      <c r="E39" s="46">
        <v>87.89781718363017</v>
      </c>
      <c r="F39" s="47">
        <v>23123.48893109552</v>
      </c>
    </row>
    <row r="40" spans="1:6" ht="11.25">
      <c r="A40" s="45" t="s">
        <v>61</v>
      </c>
      <c r="B40" s="46">
        <v>-14.251714194939007</v>
      </c>
      <c r="C40" s="46">
        <v>0.9841728975422681</v>
      </c>
      <c r="D40" s="46">
        <v>-1.627727564510517</v>
      </c>
      <c r="E40" s="46">
        <v>92.56810220396966</v>
      </c>
      <c r="F40" s="47">
        <v>28463.337866164566</v>
      </c>
    </row>
    <row r="41" spans="1:6" ht="11.25">
      <c r="A41" s="45" t="s">
        <v>62</v>
      </c>
      <c r="B41" s="46">
        <v>-13.34614313745126</v>
      </c>
      <c r="C41" s="46">
        <v>1.882433716792241</v>
      </c>
      <c r="D41" s="46">
        <v>-1.299152855520323</v>
      </c>
      <c r="E41" s="46">
        <v>97.18310455602258</v>
      </c>
      <c r="F41" s="47">
        <v>35074.64870885028</v>
      </c>
    </row>
    <row r="42" spans="1:6" ht="11.25">
      <c r="A42" s="45" t="s">
        <v>63</v>
      </c>
      <c r="B42" s="46">
        <v>-12.556346742708701</v>
      </c>
      <c r="C42" s="46">
        <v>2.682098671060428</v>
      </c>
      <c r="D42" s="46">
        <v>-0.9566601110804825</v>
      </c>
      <c r="E42" s="46">
        <v>101.71550867277085</v>
      </c>
      <c r="F42" s="47">
        <v>43266.86928195961</v>
      </c>
    </row>
    <row r="43" spans="1:6" ht="11.25">
      <c r="A43" s="45" t="s">
        <v>64</v>
      </c>
      <c r="B43" s="46">
        <v>-11.84943678090172</v>
      </c>
      <c r="C43" s="46">
        <v>3.3904428181733937</v>
      </c>
      <c r="D43" s="46">
        <v>-0.620043047936447</v>
      </c>
      <c r="E43" s="46">
        <v>106.14524290827289</v>
      </c>
      <c r="F43" s="47">
        <v>53426.06882419314</v>
      </c>
    </row>
    <row r="44" spans="1:6" ht="11.25">
      <c r="A44" s="45" t="s">
        <v>65</v>
      </c>
      <c r="B44" s="46">
        <v>-11.204889981750771</v>
      </c>
      <c r="C44" s="46">
        <v>3.9947628901474177</v>
      </c>
      <c r="D44" s="46">
        <v>-0.3960181161662564</v>
      </c>
      <c r="E44" s="46">
        <v>110.46747676178217</v>
      </c>
      <c r="F44" s="47">
        <v>66034.14183018508</v>
      </c>
    </row>
    <row r="45" spans="1:6" ht="11.25">
      <c r="A45" s="45" t="s">
        <v>66</v>
      </c>
      <c r="B45" s="46">
        <v>-10.632553774652537</v>
      </c>
      <c r="C45" s="46">
        <v>4.463551498410478</v>
      </c>
      <c r="D45" s="46">
        <v>-0.25381390417460353</v>
      </c>
      <c r="E45" s="46">
        <v>114.65999108012839</v>
      </c>
      <c r="F45" s="47">
        <v>81692.87854720441</v>
      </c>
    </row>
    <row r="46" spans="1:6" ht="11.25">
      <c r="A46" s="45" t="s">
        <v>67</v>
      </c>
      <c r="B46" s="46">
        <v>-10.152249247543887</v>
      </c>
      <c r="C46" s="46">
        <v>4.78606168971844</v>
      </c>
      <c r="D46" s="46">
        <v>-0.09679011567737908</v>
      </c>
      <c r="E46" s="46">
        <v>118.70272584421784</v>
      </c>
      <c r="F46" s="47">
        <v>101154.18492803621</v>
      </c>
    </row>
    <row r="47" spans="1:6" ht="11.25">
      <c r="A47" s="45" t="s">
        <v>68</v>
      </c>
      <c r="B47" s="46">
        <v>-9.761272339617275</v>
      </c>
      <c r="C47" s="46">
        <v>4.99821032377556</v>
      </c>
      <c r="D47" s="46">
        <v>-0.01724540016762912</v>
      </c>
      <c r="E47" s="46">
        <v>122.6304570521623</v>
      </c>
      <c r="F47" s="47">
        <v>125358.04625272779</v>
      </c>
    </row>
    <row r="48" spans="1:6" ht="11.25">
      <c r="A48" s="45" t="s">
        <v>69</v>
      </c>
      <c r="B48" s="46">
        <v>-9.433524408849422</v>
      </c>
      <c r="C48" s="46">
        <v>5.162307309016585</v>
      </c>
      <c r="D48" s="46">
        <v>-0.001779316676966846</v>
      </c>
      <c r="E48" s="46">
        <v>126.51802668713033</v>
      </c>
      <c r="F48" s="47">
        <v>155480.20075382432</v>
      </c>
    </row>
    <row r="49" spans="1:6" ht="11.25">
      <c r="A49" s="45" t="s">
        <v>70</v>
      </c>
      <c r="B49" s="46">
        <v>-9.147273257618304</v>
      </c>
      <c r="C49" s="46">
        <v>5.305637324449048</v>
      </c>
      <c r="D49" s="46">
        <v>0.005372955343313515</v>
      </c>
      <c r="E49" s="46">
        <v>130.40796361693964</v>
      </c>
      <c r="F49" s="47">
        <v>192991.9869803341</v>
      </c>
    </row>
    <row r="50" spans="1:6" ht="11.25">
      <c r="A50" s="45" t="s">
        <v>71</v>
      </c>
      <c r="B50" s="46">
        <v>-8.903726522887311</v>
      </c>
      <c r="C50" s="46">
        <v>5.384599965410307</v>
      </c>
      <c r="D50" s="46">
        <v>4.347776249051094E-05</v>
      </c>
      <c r="E50" s="46">
        <v>134.26847199163066</v>
      </c>
      <c r="F50" s="47">
        <v>239735.50258013135</v>
      </c>
    </row>
    <row r="51" spans="1:6" ht="11.25">
      <c r="A51" s="45" t="s">
        <v>72</v>
      </c>
      <c r="B51" s="46">
        <v>-8.71889082247885</v>
      </c>
      <c r="C51" s="46">
        <v>5.343452339703217</v>
      </c>
      <c r="D51" s="46">
        <v>-1.4729851670563221E-05</v>
      </c>
      <c r="E51" s="46">
        <v>138.02299485189917</v>
      </c>
      <c r="F51" s="47">
        <v>298018.0743758152</v>
      </c>
    </row>
    <row r="52" spans="1:6" ht="11.25">
      <c r="A52" s="45" t="s">
        <v>73</v>
      </c>
      <c r="B52" s="46">
        <v>-8.594688337510732</v>
      </c>
      <c r="C52" s="46">
        <v>5.203683606472985</v>
      </c>
      <c r="D52" s="46">
        <v>-3.127267714589834E-05</v>
      </c>
      <c r="E52" s="46">
        <v>141.65836808792503</v>
      </c>
      <c r="F52" s="47">
        <v>370731.09002192464</v>
      </c>
    </row>
    <row r="53" spans="1:6" ht="11.25">
      <c r="A53" s="45" t="s">
        <v>74</v>
      </c>
      <c r="B53" s="46">
        <v>-8.505615026496537</v>
      </c>
      <c r="C53" s="46">
        <v>5.042086966646091</v>
      </c>
      <c r="D53" s="46">
        <v>-5.4326249286532395E-06</v>
      </c>
      <c r="E53" s="46">
        <v>145.2777781550005</v>
      </c>
      <c r="F53" s="47">
        <v>461499.5221043186</v>
      </c>
    </row>
    <row r="54" spans="1:6" ht="11.25">
      <c r="A54" s="45" t="s">
        <v>75</v>
      </c>
      <c r="B54" s="46">
        <v>-8.419649816677625</v>
      </c>
      <c r="C54" s="46">
        <v>4.9131465808276085</v>
      </c>
      <c r="D54" s="46">
        <v>-2.3595139943063262E-05</v>
      </c>
      <c r="E54" s="46">
        <v>149.00646566236765</v>
      </c>
      <c r="F54" s="47">
        <v>574870.092647335</v>
      </c>
    </row>
    <row r="55" spans="1:6" ht="11.25">
      <c r="A55" s="45" t="s">
        <v>76</v>
      </c>
      <c r="B55" s="46">
        <v>-8.322264840185827</v>
      </c>
      <c r="C55" s="46">
        <v>4.821222349895537</v>
      </c>
      <c r="D55" s="46">
        <v>9.947527199983597E-07</v>
      </c>
      <c r="E55" s="46">
        <v>152.88915801386386</v>
      </c>
      <c r="F55" s="47">
        <v>716548.1147667893</v>
      </c>
    </row>
    <row r="56" spans="1:6" ht="11.25">
      <c r="A56" s="45" t="s">
        <v>77</v>
      </c>
      <c r="B56" s="46">
        <v>-8.217991581558342</v>
      </c>
      <c r="C56" s="46">
        <v>4.74271589410454</v>
      </c>
      <c r="D56" s="46">
        <v>2.2188911214470864E-06</v>
      </c>
      <c r="E56" s="46">
        <v>156.89263495998085</v>
      </c>
      <c r="F56" s="47">
        <v>893695.7287971146</v>
      </c>
    </row>
    <row r="57" spans="1:6" ht="11.25">
      <c r="A57" s="45" t="s">
        <v>78</v>
      </c>
      <c r="B57" s="46">
        <v>-8.11572385788681</v>
      </c>
      <c r="C57" s="46">
        <v>4.653803281182796</v>
      </c>
      <c r="D57" s="46">
        <v>-9.696365706622601E-06</v>
      </c>
      <c r="E57" s="46">
        <v>160.97651873573662</v>
      </c>
      <c r="F57" s="47">
        <v>1115307.631132215</v>
      </c>
    </row>
    <row r="58" spans="1:6" ht="11.25">
      <c r="A58" s="45" t="s">
        <v>79</v>
      </c>
      <c r="B58" s="46">
        <v>-8.019279561020621</v>
      </c>
      <c r="C58" s="46">
        <v>4.54750504787974</v>
      </c>
      <c r="D58" s="46">
        <v>3.4768193401396274E-05</v>
      </c>
      <c r="E58" s="46">
        <v>165.13344791229144</v>
      </c>
      <c r="F58" s="47">
        <v>1392684.624841533</v>
      </c>
    </row>
    <row r="59" spans="1:6" ht="11.25">
      <c r="A59" s="45" t="s">
        <v>80</v>
      </c>
      <c r="B59" s="46">
        <v>-7.925694490341935</v>
      </c>
      <c r="C59" s="46">
        <v>4.440626477284357</v>
      </c>
      <c r="D59" s="46">
        <v>-2.3494841530919074E-06</v>
      </c>
      <c r="E59" s="46">
        <v>169.38699991202952</v>
      </c>
      <c r="F59" s="47">
        <v>1740030.6426957245</v>
      </c>
    </row>
    <row r="60" spans="1:6" ht="11.25">
      <c r="A60" s="45" t="s">
        <v>81</v>
      </c>
      <c r="B60" s="46">
        <v>-7.828923749064748</v>
      </c>
      <c r="C60" s="46">
        <v>4.349060788880289</v>
      </c>
      <c r="D60" s="46">
        <v>3.0693752691149713E-06</v>
      </c>
      <c r="E60" s="46">
        <v>173.76773462947756</v>
      </c>
      <c r="F60" s="47">
        <v>2175205.6460382612</v>
      </c>
    </row>
    <row r="61" spans="1:6" ht="11.25">
      <c r="A61" s="45" t="s">
        <v>82</v>
      </c>
      <c r="B61" s="46">
        <v>-7.727742207722366</v>
      </c>
      <c r="C61" s="46">
        <v>4.270138079800829</v>
      </c>
      <c r="D61" s="46">
        <v>3.3090919256210327E-06</v>
      </c>
      <c r="E61" s="46">
        <v>178.28084751064034</v>
      </c>
      <c r="F61" s="47">
        <v>2720675.3979477817</v>
      </c>
    </row>
    <row r="62" spans="1:6" ht="11.25">
      <c r="A62" s="45" t="s">
        <v>83</v>
      </c>
      <c r="B62" s="46">
        <v>-7.626404987869877</v>
      </c>
      <c r="C62" s="46">
        <v>4.1930224396452305</v>
      </c>
      <c r="D62" s="46">
        <v>2.506155278533697E-05</v>
      </c>
      <c r="E62" s="46">
        <v>182.90938248286693</v>
      </c>
      <c r="F62" s="47">
        <v>3404710.016548541</v>
      </c>
    </row>
    <row r="63" spans="1:6" ht="11.25">
      <c r="A63" s="45" t="s">
        <v>84</v>
      </c>
      <c r="B63" s="46">
        <v>-7.528614366833866</v>
      </c>
      <c r="C63" s="46">
        <v>4.111542456581071</v>
      </c>
      <c r="D63" s="46">
        <v>3.377615418285131E-05</v>
      </c>
      <c r="E63" s="46">
        <v>187.64269138886183</v>
      </c>
      <c r="F63" s="47">
        <v>4262897.008176584</v>
      </c>
    </row>
    <row r="64" spans="1:6" ht="12" thickBot="1">
      <c r="A64" s="48" t="s">
        <v>85</v>
      </c>
      <c r="B64" s="49">
        <v>-7.4340657154807825</v>
      </c>
      <c r="C64" s="49">
        <v>4.027967668915167</v>
      </c>
      <c r="D64" s="49">
        <v>-4.0123052895069125E-06</v>
      </c>
      <c r="E64" s="49">
        <v>192.48835189442187</v>
      </c>
      <c r="F64" s="50">
        <v>5340051.918340021</v>
      </c>
    </row>
    <row r="65" ht="12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9"/>
  <sheetViews>
    <sheetView workbookViewId="0" topLeftCell="A1">
      <selection activeCell="A1" sqref="A1"/>
    </sheetView>
  </sheetViews>
  <sheetFormatPr defaultColWidth="9.33203125" defaultRowHeight="11.25"/>
  <sheetData>
    <row r="2" ht="11.25">
      <c r="A2" t="s">
        <v>17</v>
      </c>
    </row>
    <row r="4" spans="4:64" ht="11.25">
      <c r="D4" s="37">
        <v>2000</v>
      </c>
      <c r="E4" s="37">
        <v>2005</v>
      </c>
      <c r="F4" s="37">
        <v>2010</v>
      </c>
      <c r="G4" s="37">
        <v>2015</v>
      </c>
      <c r="H4" s="37">
        <v>2020</v>
      </c>
      <c r="I4" s="37">
        <v>2025</v>
      </c>
      <c r="J4" s="37">
        <v>2030</v>
      </c>
      <c r="K4" s="37">
        <v>2035</v>
      </c>
      <c r="L4" s="37">
        <v>2040</v>
      </c>
      <c r="M4" s="37">
        <v>2045</v>
      </c>
      <c r="N4" s="37">
        <v>2050</v>
      </c>
      <c r="O4" s="37">
        <v>2055</v>
      </c>
      <c r="P4" s="37">
        <v>2060</v>
      </c>
      <c r="Q4" s="37">
        <v>2065</v>
      </c>
      <c r="R4" s="37">
        <v>2070</v>
      </c>
      <c r="S4" s="37">
        <v>2075</v>
      </c>
      <c r="T4" s="37">
        <v>2080</v>
      </c>
      <c r="U4" s="37">
        <v>2085</v>
      </c>
      <c r="V4" s="37">
        <v>2090</v>
      </c>
      <c r="W4" s="37">
        <v>2095</v>
      </c>
      <c r="X4" s="37">
        <v>2100</v>
      </c>
      <c r="Y4" s="37">
        <v>2105</v>
      </c>
      <c r="Z4" s="37">
        <v>2110</v>
      </c>
      <c r="AA4" s="37">
        <v>2115</v>
      </c>
      <c r="AB4" s="37">
        <v>2120</v>
      </c>
      <c r="AC4" s="37">
        <v>2125</v>
      </c>
      <c r="AD4" s="37">
        <v>2130</v>
      </c>
      <c r="AE4" s="37">
        <v>2135</v>
      </c>
      <c r="AF4" s="37">
        <v>2140</v>
      </c>
      <c r="AG4" s="37">
        <v>2145</v>
      </c>
      <c r="AH4" s="37">
        <v>2150</v>
      </c>
      <c r="AI4" s="37">
        <v>2155</v>
      </c>
      <c r="AJ4" s="37">
        <v>2160</v>
      </c>
      <c r="AK4" s="37">
        <v>2165</v>
      </c>
      <c r="AL4" s="37">
        <v>2170</v>
      </c>
      <c r="AM4" s="37">
        <v>2175</v>
      </c>
      <c r="AN4" s="37">
        <v>2180</v>
      </c>
      <c r="AO4" s="37">
        <v>2185</v>
      </c>
      <c r="AP4" s="37">
        <v>2190</v>
      </c>
      <c r="AQ4" s="37">
        <v>2195</v>
      </c>
      <c r="AR4" s="37">
        <v>2200</v>
      </c>
      <c r="AS4" s="37">
        <v>2205</v>
      </c>
      <c r="AT4" s="37">
        <v>2210</v>
      </c>
      <c r="AU4" s="37">
        <v>2215</v>
      </c>
      <c r="AV4" s="37">
        <v>2220</v>
      </c>
      <c r="AW4" s="37">
        <v>2225</v>
      </c>
      <c r="AX4" s="37">
        <v>2230</v>
      </c>
      <c r="AY4" s="37">
        <v>2235</v>
      </c>
      <c r="AZ4" s="37">
        <v>2240</v>
      </c>
      <c r="BA4" s="37">
        <v>2245</v>
      </c>
      <c r="BB4" s="37">
        <v>2250</v>
      </c>
      <c r="BC4" s="37">
        <v>2255</v>
      </c>
      <c r="BD4" s="37">
        <v>2260</v>
      </c>
      <c r="BE4" s="37">
        <v>2265</v>
      </c>
      <c r="BF4" s="37">
        <v>2270</v>
      </c>
      <c r="BG4" s="37">
        <v>2275</v>
      </c>
      <c r="BH4" s="37">
        <v>2280</v>
      </c>
      <c r="BI4" s="37">
        <v>2285</v>
      </c>
      <c r="BJ4" s="37">
        <v>2290</v>
      </c>
      <c r="BK4" s="37">
        <v>2295</v>
      </c>
      <c r="BL4" s="37">
        <v>2300</v>
      </c>
    </row>
    <row r="5" spans="1:64" ht="11.25">
      <c r="A5">
        <v>1</v>
      </c>
      <c r="B5" s="35" t="s">
        <v>12</v>
      </c>
      <c r="C5" t="s">
        <v>8</v>
      </c>
      <c r="D5" s="36">
        <v>0.6695859300982445</v>
      </c>
      <c r="E5" s="36">
        <v>0.6183491255771829</v>
      </c>
      <c r="F5" s="36">
        <v>0.583061375983836</v>
      </c>
      <c r="G5" s="36">
        <v>0.5647940686918853</v>
      </c>
      <c r="H5" s="36">
        <v>0.5666853020890005</v>
      </c>
      <c r="I5" s="36">
        <v>0.5833690668836767</v>
      </c>
      <c r="J5" s="36">
        <v>0.6040635899595186</v>
      </c>
      <c r="K5" s="36">
        <v>0.6199290764858408</v>
      </c>
      <c r="L5" s="36">
        <v>0.6307332488735234</v>
      </c>
      <c r="M5" s="36">
        <v>0.6537569277909663</v>
      </c>
      <c r="N5" s="36">
        <v>0.6927304704934888</v>
      </c>
      <c r="O5" s="36">
        <v>0.7370947420943421</v>
      </c>
      <c r="P5" s="36">
        <v>0.7863912171300952</v>
      </c>
      <c r="Q5" s="36">
        <v>0.8267134135732391</v>
      </c>
      <c r="R5" s="36">
        <v>0.8593123933007241</v>
      </c>
      <c r="S5" s="36">
        <v>0.8912187567260765</v>
      </c>
      <c r="T5" s="36">
        <v>0.9257602971513043</v>
      </c>
      <c r="U5" s="36">
        <v>0.9581993200813852</v>
      </c>
      <c r="V5" s="36">
        <v>0.9838735972211843</v>
      </c>
      <c r="W5" s="36">
        <v>1.0037529750291414</v>
      </c>
      <c r="X5" s="36">
        <v>1.0172347993084194</v>
      </c>
      <c r="Y5" s="36">
        <v>1.0253768713786562</v>
      </c>
      <c r="Z5" s="36">
        <v>1.0263862160793789</v>
      </c>
      <c r="AA5" s="36">
        <v>1.0288589215850785</v>
      </c>
      <c r="AB5" s="36">
        <v>1.033811889163175</v>
      </c>
      <c r="AC5" s="36">
        <v>1.0407298844838986</v>
      </c>
      <c r="AD5" s="36">
        <v>1.0487558053768735</v>
      </c>
      <c r="AE5" s="36">
        <v>1.056897306484482</v>
      </c>
      <c r="AF5" s="36">
        <v>1.0625659120720015</v>
      </c>
      <c r="AG5" s="36">
        <v>1.0683634655516285</v>
      </c>
      <c r="AH5" s="36">
        <v>1.0757357820596576</v>
      </c>
      <c r="AI5" s="36">
        <v>1.0837871745893695</v>
      </c>
      <c r="AJ5" s="36">
        <v>1.0903709653442657</v>
      </c>
      <c r="AK5" s="36">
        <v>1.0943389314803982</v>
      </c>
      <c r="AL5" s="36">
        <v>1.0959936008155013</v>
      </c>
      <c r="AM5" s="36">
        <v>1.0974101943666663</v>
      </c>
      <c r="AN5" s="36">
        <v>1.0995340427289197</v>
      </c>
      <c r="AO5" s="36">
        <v>1.1025909751716294</v>
      </c>
      <c r="AP5" s="36">
        <v>1.1056118806733886</v>
      </c>
      <c r="AQ5" s="36">
        <v>1.1077706831854017</v>
      </c>
      <c r="AR5" s="36">
        <v>1.109979398926165</v>
      </c>
      <c r="AS5" s="36">
        <v>1.1130529117016716</v>
      </c>
      <c r="AT5" s="36">
        <v>1.117349362468782</v>
      </c>
      <c r="AU5" s="36">
        <v>1.1226951245397683</v>
      </c>
      <c r="AV5" s="36">
        <v>1.128781250843037</v>
      </c>
      <c r="AW5" s="36">
        <v>1.135584519995709</v>
      </c>
      <c r="AX5" s="36">
        <v>1.142640627233082</v>
      </c>
      <c r="AY5" s="36">
        <v>1.1496189095324798</v>
      </c>
      <c r="AZ5" s="36">
        <v>1.156505338944329</v>
      </c>
      <c r="BA5" s="36">
        <v>1.1632729711068723</v>
      </c>
      <c r="BB5" s="36">
        <v>1.1700289182003571</v>
      </c>
      <c r="BC5" s="36">
        <v>1.1767818190199952</v>
      </c>
      <c r="BD5" s="36">
        <v>1.183427343595963</v>
      </c>
      <c r="BE5" s="36">
        <v>1.189864039167048</v>
      </c>
      <c r="BF5" s="36">
        <v>1.1960834805869323</v>
      </c>
      <c r="BG5" s="36">
        <v>1.2021679508646554</v>
      </c>
      <c r="BH5" s="36">
        <v>1.2082140625819942</v>
      </c>
      <c r="BI5" s="36">
        <v>1.2142463780282167</v>
      </c>
      <c r="BJ5" s="36">
        <v>1.220207445028347</v>
      </c>
      <c r="BK5" s="36">
        <v>1.22602471885787</v>
      </c>
      <c r="BL5" s="36">
        <v>1.2316758665267658</v>
      </c>
    </row>
    <row r="6" spans="1:64" ht="11.25">
      <c r="A6">
        <v>2</v>
      </c>
      <c r="B6" s="35" t="s">
        <v>12</v>
      </c>
      <c r="C6" t="s">
        <v>7</v>
      </c>
      <c r="D6" s="36">
        <v>0.6695859300982445</v>
      </c>
      <c r="E6" s="36">
        <v>0.6309804669140194</v>
      </c>
      <c r="F6" s="36">
        <v>0.6166082626978834</v>
      </c>
      <c r="G6" s="36">
        <v>0.6229219509421481</v>
      </c>
      <c r="H6" s="36">
        <v>0.6326759201211306</v>
      </c>
      <c r="I6" s="36">
        <v>0.6456432792727849</v>
      </c>
      <c r="J6" s="36">
        <v>0.659025349479736</v>
      </c>
      <c r="K6" s="36">
        <v>0.6703879181188013</v>
      </c>
      <c r="L6" s="36">
        <v>0.676910908892582</v>
      </c>
      <c r="M6" s="36">
        <v>0.6898727867738536</v>
      </c>
      <c r="N6" s="36">
        <v>0.7091341838529995</v>
      </c>
      <c r="O6" s="36">
        <v>0.7226181013445304</v>
      </c>
      <c r="P6" s="36">
        <v>0.732014936855048</v>
      </c>
      <c r="Q6" s="36">
        <v>0.7428164005597417</v>
      </c>
      <c r="R6" s="36">
        <v>0.7595801261833955</v>
      </c>
      <c r="S6" s="36">
        <v>0.7806525366558544</v>
      </c>
      <c r="T6" s="36">
        <v>0.8019652203029028</v>
      </c>
      <c r="U6" s="36">
        <v>0.8219330694210712</v>
      </c>
      <c r="V6" s="36">
        <v>0.8415957542451226</v>
      </c>
      <c r="W6" s="36">
        <v>0.8616959294715616</v>
      </c>
      <c r="X6" s="36">
        <v>0.8813395147854414</v>
      </c>
      <c r="Y6" s="36">
        <v>0.9000012324020739</v>
      </c>
      <c r="Z6" s="36">
        <v>0.9165358018172425</v>
      </c>
      <c r="AA6" s="36">
        <v>0.929928962645061</v>
      </c>
      <c r="AB6" s="36">
        <v>0.9417931274955973</v>
      </c>
      <c r="AC6" s="36">
        <v>0.9532074628144975</v>
      </c>
      <c r="AD6" s="36">
        <v>0.9626252646964355</v>
      </c>
      <c r="AE6" s="36">
        <v>0.9695151763483648</v>
      </c>
      <c r="AF6" s="36">
        <v>0.9751824637535014</v>
      </c>
      <c r="AG6" s="36">
        <v>0.9813384482958498</v>
      </c>
      <c r="AH6" s="36">
        <v>0.9881912898457464</v>
      </c>
      <c r="AI6" s="36">
        <v>0.9942877675177744</v>
      </c>
      <c r="AJ6" s="36">
        <v>0.9987366898535575</v>
      </c>
      <c r="AK6" s="36">
        <v>1.0021610727701407</v>
      </c>
      <c r="AL6" s="36">
        <v>1.0050503404089535</v>
      </c>
      <c r="AM6" s="36">
        <v>1.008095195954127</v>
      </c>
      <c r="AN6" s="36">
        <v>1.0115855608250373</v>
      </c>
      <c r="AO6" s="36">
        <v>1.0157682206228271</v>
      </c>
      <c r="AP6" s="36">
        <v>1.0193375315502669</v>
      </c>
      <c r="AQ6" s="36">
        <v>1.0226718901201644</v>
      </c>
      <c r="AR6" s="36">
        <v>1.0266129605497223</v>
      </c>
      <c r="AS6" s="36">
        <v>1.03139604071802</v>
      </c>
      <c r="AT6" s="36">
        <v>1.0366404406797713</v>
      </c>
      <c r="AU6" s="36">
        <v>1.042063596875829</v>
      </c>
      <c r="AV6" s="36">
        <v>1.0478456482649423</v>
      </c>
      <c r="AW6" s="36">
        <v>1.0539798284639625</v>
      </c>
      <c r="AX6" s="36">
        <v>1.0600748664939432</v>
      </c>
      <c r="AY6" s="36">
        <v>1.0661540585375238</v>
      </c>
      <c r="AZ6" s="36">
        <v>1.0720223396627193</v>
      </c>
      <c r="BA6" s="36">
        <v>1.0777470381765435</v>
      </c>
      <c r="BB6" s="36">
        <v>1.0834052136162886</v>
      </c>
      <c r="BC6" s="36">
        <v>1.0889978417920594</v>
      </c>
      <c r="BD6" s="36">
        <v>1.094483582211061</v>
      </c>
      <c r="BE6" s="36">
        <v>1.0998324751685664</v>
      </c>
      <c r="BF6" s="36">
        <v>1.1050562676757403</v>
      </c>
      <c r="BG6" s="36">
        <v>1.1101934415977917</v>
      </c>
      <c r="BH6" s="36">
        <v>1.1152627988184494</v>
      </c>
      <c r="BI6" s="36">
        <v>1.1202485344583433</v>
      </c>
      <c r="BJ6" s="36">
        <v>1.1251292012562215</v>
      </c>
      <c r="BK6" s="36">
        <v>1.129905897912371</v>
      </c>
      <c r="BL6" s="36">
        <v>1.134596868578987</v>
      </c>
    </row>
    <row r="7" spans="1:64" ht="11.25">
      <c r="A7">
        <v>3</v>
      </c>
      <c r="B7" s="35" t="s">
        <v>12</v>
      </c>
      <c r="C7" t="s">
        <v>9</v>
      </c>
      <c r="D7" s="36">
        <v>0.6695859300982445</v>
      </c>
      <c r="E7" s="36">
        <v>0.6309804669140194</v>
      </c>
      <c r="F7" s="36">
        <v>0.6166082626978834</v>
      </c>
      <c r="G7" s="36">
        <v>0.6229219509421481</v>
      </c>
      <c r="H7" s="36">
        <v>0.6326759201211306</v>
      </c>
      <c r="I7" s="36">
        <v>0.6456432792727849</v>
      </c>
      <c r="J7" s="36">
        <v>0.659025349479736</v>
      </c>
      <c r="K7" s="36">
        <v>0.6703879181188013</v>
      </c>
      <c r="L7" s="36">
        <v>0.676910908892582</v>
      </c>
      <c r="M7" s="36">
        <v>0.6898727867738536</v>
      </c>
      <c r="N7" s="36">
        <v>0.7091341838529995</v>
      </c>
      <c r="O7" s="36">
        <v>0.7226181013445304</v>
      </c>
      <c r="P7" s="36">
        <v>0.732014936855048</v>
      </c>
      <c r="Q7" s="36">
        <v>0.7428164005597417</v>
      </c>
      <c r="R7" s="36">
        <v>0.7595801261833955</v>
      </c>
      <c r="S7" s="36">
        <v>0.7806525366558544</v>
      </c>
      <c r="T7" s="36">
        <v>0.8020806478069742</v>
      </c>
      <c r="U7" s="36">
        <v>0.8221663343999853</v>
      </c>
      <c r="V7" s="36">
        <v>0.8419972678603281</v>
      </c>
      <c r="W7" s="36">
        <v>0.8620003379141398</v>
      </c>
      <c r="X7" s="36">
        <v>0.881490666897407</v>
      </c>
      <c r="Y7" s="36">
        <v>0.8998477617153895</v>
      </c>
      <c r="Z7" s="36">
        <v>0.9160888052178362</v>
      </c>
      <c r="AA7" s="36">
        <v>0.9292113698834749</v>
      </c>
      <c r="AB7" s="36">
        <v>0.9405379098274397</v>
      </c>
      <c r="AC7" s="36">
        <v>0.9514377496132651</v>
      </c>
      <c r="AD7" s="36">
        <v>0.9602638238109428</v>
      </c>
      <c r="AE7" s="36">
        <v>0.9671157769624394</v>
      </c>
      <c r="AF7" s="36">
        <v>0.9730918134309979</v>
      </c>
      <c r="AG7" s="36">
        <v>0.9794153463882844</v>
      </c>
      <c r="AH7" s="36">
        <v>0.9865827573152951</v>
      </c>
      <c r="AI7" s="36">
        <v>0.9929833410571809</v>
      </c>
      <c r="AJ7" s="36">
        <v>0.9986008431786149</v>
      </c>
      <c r="AK7" s="36">
        <v>1.0038280289806112</v>
      </c>
      <c r="AL7" s="36">
        <v>1.008378521537274</v>
      </c>
      <c r="AM7" s="36">
        <v>1.013231361816207</v>
      </c>
      <c r="AN7" s="36">
        <v>1.0173817106486123</v>
      </c>
      <c r="AO7" s="36">
        <v>1.022098976504465</v>
      </c>
      <c r="AP7" s="36">
        <v>1.0254281424737488</v>
      </c>
      <c r="AQ7" s="36">
        <v>1.0281204727514897</v>
      </c>
      <c r="AR7" s="36">
        <v>1.032103302367989</v>
      </c>
      <c r="AS7" s="36">
        <v>1.0365295839544888</v>
      </c>
      <c r="AT7" s="36">
        <v>1.0415903484190288</v>
      </c>
      <c r="AU7" s="36">
        <v>1.0473974117865437</v>
      </c>
      <c r="AV7" s="36">
        <v>1.0540206551892017</v>
      </c>
      <c r="AW7" s="36">
        <v>1.0617236816831899</v>
      </c>
      <c r="AX7" s="36">
        <v>1.069189681906339</v>
      </c>
      <c r="AY7" s="36">
        <v>1.0772578416057246</v>
      </c>
      <c r="AZ7" s="36">
        <v>1.0856927416657591</v>
      </c>
      <c r="BA7" s="36">
        <v>1.0934598775715998</v>
      </c>
      <c r="BB7" s="36">
        <v>1.100544901019748</v>
      </c>
      <c r="BC7" s="36">
        <v>1.1068366528960698</v>
      </c>
      <c r="BD7" s="36">
        <v>1.112124592239564</v>
      </c>
      <c r="BE7" s="36">
        <v>1.1164795981451963</v>
      </c>
      <c r="BF7" s="36">
        <v>1.120305976231422</v>
      </c>
      <c r="BG7" s="36">
        <v>1.1237177140770995</v>
      </c>
      <c r="BH7" s="36">
        <v>1.1267235662783166</v>
      </c>
      <c r="BI7" s="36">
        <v>1.1293643690863107</v>
      </c>
      <c r="BJ7" s="36">
        <v>1.131843890587338</v>
      </c>
      <c r="BK7" s="36">
        <v>1.134672281279428</v>
      </c>
      <c r="BL7" s="36">
        <v>1.138229846209828</v>
      </c>
    </row>
    <row r="8" spans="1:64" ht="12">
      <c r="A8">
        <v>4</v>
      </c>
      <c r="B8" s="35" t="s">
        <v>12</v>
      </c>
      <c r="C8" t="s">
        <v>10</v>
      </c>
      <c r="D8" s="38">
        <v>0.6695859300982446</v>
      </c>
      <c r="E8" s="38">
        <v>0.6431091833605035</v>
      </c>
      <c r="F8" s="38">
        <v>0.648848489264498</v>
      </c>
      <c r="G8" s="38">
        <v>0.6791910475955798</v>
      </c>
      <c r="H8" s="38">
        <v>0.6961326362635376</v>
      </c>
      <c r="I8" s="38">
        <v>0.7054993231465999</v>
      </c>
      <c r="J8" s="38">
        <v>0.7135658179347916</v>
      </c>
      <c r="K8" s="38">
        <v>0.7241204906352905</v>
      </c>
      <c r="L8" s="38">
        <v>0.730629225689264</v>
      </c>
      <c r="M8" s="38">
        <v>0.7377160269288471</v>
      </c>
      <c r="N8" s="38">
        <v>0.7431261165625208</v>
      </c>
      <c r="O8" s="36">
        <v>0.734966352193448</v>
      </c>
      <c r="P8" s="36">
        <v>0.7176573959688387</v>
      </c>
      <c r="Q8" s="36">
        <v>0.7083492656865862</v>
      </c>
      <c r="R8" s="36">
        <v>0.7133190103269497</v>
      </c>
      <c r="S8" s="36">
        <v>0.7284725485906945</v>
      </c>
      <c r="T8" s="36">
        <v>0.7435538903299219</v>
      </c>
      <c r="U8" s="36">
        <v>0.7570027224544976</v>
      </c>
      <c r="V8" s="36">
        <v>0.7712265851814599</v>
      </c>
      <c r="W8" s="36">
        <v>0.7896139529380319</v>
      </c>
      <c r="X8" s="36">
        <v>0.8115499493245413</v>
      </c>
      <c r="Y8" s="36">
        <v>0.8351927439580114</v>
      </c>
      <c r="Z8" s="36">
        <v>0.8588228456073221</v>
      </c>
      <c r="AA8" s="36">
        <v>0.8769056044420477</v>
      </c>
      <c r="AB8" s="36">
        <v>0.889385211054531</v>
      </c>
      <c r="AC8" s="36">
        <v>0.8996723734837329</v>
      </c>
      <c r="AD8" s="36">
        <v>0.9081618300800298</v>
      </c>
      <c r="AE8" s="36">
        <v>0.9158261279899502</v>
      </c>
      <c r="AF8" s="36">
        <v>0.9221046285223758</v>
      </c>
      <c r="AG8" s="36">
        <v>0.9271448711477014</v>
      </c>
      <c r="AH8" s="36">
        <v>0.9319516990855445</v>
      </c>
      <c r="AI8" s="36">
        <v>0.9363424106832428</v>
      </c>
      <c r="AJ8" s="36">
        <v>0.9399562448558748</v>
      </c>
      <c r="AK8" s="36">
        <v>0.9428378743911483</v>
      </c>
      <c r="AL8" s="36">
        <v>0.9449710961186746</v>
      </c>
      <c r="AM8" s="36">
        <v>0.9469813051213373</v>
      </c>
      <c r="AN8" s="36">
        <v>0.9490191929233577</v>
      </c>
      <c r="AO8" s="36">
        <v>0.9514386266908128</v>
      </c>
      <c r="AP8" s="36">
        <v>0.9540925347842354</v>
      </c>
      <c r="AQ8" s="36">
        <v>0.9566189028496681</v>
      </c>
      <c r="AR8" s="36">
        <v>0.9593939184358565</v>
      </c>
      <c r="AS8" s="36">
        <v>0.9626016012764886</v>
      </c>
      <c r="AT8" s="36">
        <v>0.9662463126009326</v>
      </c>
      <c r="AU8" s="36">
        <v>0.9701844508392269</v>
      </c>
      <c r="AV8" s="36">
        <v>0.9743434456593173</v>
      </c>
      <c r="AW8" s="36">
        <v>0.978779399263573</v>
      </c>
      <c r="AX8" s="36">
        <v>0.9833105268682062</v>
      </c>
      <c r="AY8" s="36">
        <v>0.9877730777238616</v>
      </c>
      <c r="AZ8" s="36">
        <v>0.9921340910836419</v>
      </c>
      <c r="BA8" s="36">
        <v>0.9963861808499055</v>
      </c>
      <c r="BB8" s="36">
        <v>1.0005816047586416</v>
      </c>
      <c r="BC8" s="36">
        <v>1.0047287081547827</v>
      </c>
      <c r="BD8" s="36">
        <v>1.0087948962488409</v>
      </c>
      <c r="BE8" s="36">
        <v>1.0127572099241484</v>
      </c>
      <c r="BF8" s="36">
        <v>1.0166248159197313</v>
      </c>
      <c r="BG8" s="36">
        <v>1.0204215097275529</v>
      </c>
      <c r="BH8" s="36">
        <v>1.02415935487858</v>
      </c>
      <c r="BI8" s="36">
        <v>1.0278311246477663</v>
      </c>
      <c r="BJ8" s="36">
        <v>1.031425426117862</v>
      </c>
      <c r="BK8" s="36">
        <v>1.0349422268861443</v>
      </c>
      <c r="BL8" s="36">
        <v>1.0383906293181941</v>
      </c>
    </row>
    <row r="9" spans="1:64" ht="11.25">
      <c r="A9">
        <v>5</v>
      </c>
      <c r="B9" s="35" t="s">
        <v>12</v>
      </c>
      <c r="C9" t="s">
        <v>11</v>
      </c>
      <c r="D9" s="36">
        <v>0.6695859300982445</v>
      </c>
      <c r="E9" s="36">
        <v>0.6422510240445711</v>
      </c>
      <c r="F9" s="36">
        <v>0.6485234549088478</v>
      </c>
      <c r="G9" s="36">
        <v>0.6848545463653398</v>
      </c>
      <c r="H9" s="36">
        <v>0.7182646336308518</v>
      </c>
      <c r="I9" s="36">
        <v>0.7513888764477349</v>
      </c>
      <c r="J9" s="36">
        <v>0.7841436998770085</v>
      </c>
      <c r="K9" s="36">
        <v>0.8155866378863942</v>
      </c>
      <c r="L9" s="36">
        <v>0.841130524468061</v>
      </c>
      <c r="M9" s="36">
        <v>0.8676689423955741</v>
      </c>
      <c r="N9" s="36">
        <v>0.892541798062424</v>
      </c>
      <c r="O9" s="36">
        <v>0.905988225379329</v>
      </c>
      <c r="P9" s="36">
        <v>0.911240502185297</v>
      </c>
      <c r="Q9" s="36">
        <v>0.9210468684835137</v>
      </c>
      <c r="R9" s="36">
        <v>0.9341792626358902</v>
      </c>
      <c r="S9" s="36">
        <v>0.9481711817945978</v>
      </c>
      <c r="T9" s="36">
        <v>0.9601019477758108</v>
      </c>
      <c r="U9" s="36">
        <v>0.9702560547884173</v>
      </c>
      <c r="V9" s="36">
        <v>0.9803749176989055</v>
      </c>
      <c r="W9" s="36">
        <v>0.9911760606918192</v>
      </c>
      <c r="X9" s="36">
        <v>1.00208708655185</v>
      </c>
      <c r="Y9" s="36">
        <v>1.0125791893690401</v>
      </c>
      <c r="Z9" s="36">
        <v>1.0222885317566364</v>
      </c>
      <c r="AA9" s="36">
        <v>1.0316690565629085</v>
      </c>
      <c r="AB9" s="36">
        <v>1.0408945815608788</v>
      </c>
      <c r="AC9" s="36">
        <v>1.0499646923811397</v>
      </c>
      <c r="AD9" s="36">
        <v>1.058747466625424</v>
      </c>
      <c r="AE9" s="36">
        <v>1.067162833597305</v>
      </c>
      <c r="AF9" s="36">
        <v>1.0752280193056214</v>
      </c>
      <c r="AG9" s="36">
        <v>1.0829870198277</v>
      </c>
      <c r="AH9" s="36">
        <v>1.0904608845523132</v>
      </c>
      <c r="AI9" s="36">
        <v>1.097645896949886</v>
      </c>
      <c r="AJ9" s="36">
        <v>1.1045360002099136</v>
      </c>
      <c r="AK9" s="36">
        <v>1.1111360543346833</v>
      </c>
      <c r="AL9" s="36">
        <v>1.1174597628211416</v>
      </c>
      <c r="AM9" s="36">
        <v>1.123522842407244</v>
      </c>
      <c r="AN9" s="36">
        <v>1.1293383602723004</v>
      </c>
      <c r="AO9" s="36">
        <v>1.1349167361752808</v>
      </c>
      <c r="AP9" s="36">
        <v>1.14026776995961</v>
      </c>
      <c r="AQ9" s="36">
        <v>1.1454023145707983</v>
      </c>
      <c r="AR9" s="36">
        <v>1.1503324371063128</v>
      </c>
      <c r="AS9" s="36">
        <v>1.1550703609929949</v>
      </c>
      <c r="AT9" s="36">
        <v>1.1596273615732835</v>
      </c>
      <c r="AU9" s="36">
        <v>1.1640135078393514</v>
      </c>
      <c r="AV9" s="36">
        <v>1.1682381861648623</v>
      </c>
      <c r="AW9" s="36">
        <v>1.1723106592781913</v>
      </c>
      <c r="AX9" s="36">
        <v>1.176240109348422</v>
      </c>
      <c r="AY9" s="36">
        <v>1.1800352793728506</v>
      </c>
      <c r="AZ9" s="36">
        <v>1.1837041785097822</v>
      </c>
      <c r="BA9" s="36">
        <v>1.1872541121251845</v>
      </c>
      <c r="BB9" s="36">
        <v>1.1906919069478297</v>
      </c>
      <c r="BC9" s="36">
        <v>1.194024065105624</v>
      </c>
      <c r="BD9" s="36">
        <v>1.1972567457749275</v>
      </c>
      <c r="BE9" s="36">
        <v>1.2003956738893968</v>
      </c>
      <c r="BF9" s="36">
        <v>1.2034461086688881</v>
      </c>
      <c r="BG9" s="36">
        <v>1.206412899898762</v>
      </c>
      <c r="BH9" s="36">
        <v>1.2093005675357984</v>
      </c>
      <c r="BI9" s="36">
        <v>1.2121133432139102</v>
      </c>
      <c r="BJ9" s="36">
        <v>1.2148551707908373</v>
      </c>
      <c r="BK9" s="36">
        <v>1.217529701655792</v>
      </c>
      <c r="BL9" s="36">
        <v>1.220140310329878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F1"/>
    </sheetView>
  </sheetViews>
  <sheetFormatPr defaultColWidth="9.33203125" defaultRowHeight="11.25"/>
  <cols>
    <col min="1" max="1" width="24.16015625" style="23" customWidth="1"/>
    <col min="2" max="2" width="7.66015625" style="23" bestFit="1" customWidth="1"/>
    <col min="3" max="5" width="9.33203125" style="23" customWidth="1"/>
    <col min="6" max="6" width="11.83203125" style="23" customWidth="1"/>
    <col min="7" max="16384" width="9.33203125" style="23" customWidth="1"/>
  </cols>
  <sheetData>
    <row r="1" spans="1:6" ht="36" customHeight="1">
      <c r="A1" s="65" t="s">
        <v>13</v>
      </c>
      <c r="B1" s="65"/>
      <c r="C1" s="65"/>
      <c r="D1" s="65"/>
      <c r="E1" s="65"/>
      <c r="F1" s="65"/>
    </row>
    <row r="2" spans="1:6" ht="12.75">
      <c r="A2" s="25"/>
      <c r="B2" s="25"/>
      <c r="C2" s="25"/>
      <c r="D2" s="25"/>
      <c r="E2" s="25"/>
      <c r="F2" s="25"/>
    </row>
    <row r="3" spans="1:6" ht="12.75">
      <c r="A3" s="63" t="s">
        <v>14</v>
      </c>
      <c r="B3" s="62" t="s">
        <v>15</v>
      </c>
      <c r="C3" s="62"/>
      <c r="D3" s="62"/>
      <c r="E3" s="62"/>
      <c r="F3" s="62"/>
    </row>
    <row r="4" spans="1:6" ht="25.5">
      <c r="A4" s="64"/>
      <c r="B4" s="26" t="s">
        <v>8</v>
      </c>
      <c r="C4" s="26" t="s">
        <v>7</v>
      </c>
      <c r="D4" s="26" t="s">
        <v>9</v>
      </c>
      <c r="E4" s="26" t="s">
        <v>10</v>
      </c>
      <c r="F4" s="26" t="s">
        <v>11</v>
      </c>
    </row>
    <row r="5" spans="1:6" ht="12.75">
      <c r="A5" s="27" t="s">
        <v>12</v>
      </c>
      <c r="B5" s="28"/>
      <c r="C5" s="28"/>
      <c r="D5" s="28"/>
      <c r="E5" s="28"/>
      <c r="F5" s="28"/>
    </row>
    <row r="6" spans="1:6" ht="12.75">
      <c r="A6" s="29">
        <v>2000</v>
      </c>
      <c r="B6" s="30">
        <v>6.070580601</v>
      </c>
      <c r="C6" s="30">
        <v>6.070580601</v>
      </c>
      <c r="D6" s="30">
        <v>6.070580601</v>
      </c>
      <c r="E6" s="30">
        <v>6.070580601</v>
      </c>
      <c r="F6" s="30">
        <v>6.070580601</v>
      </c>
    </row>
    <row r="7" spans="1:6" ht="12.75">
      <c r="A7" s="29">
        <v>2050</v>
      </c>
      <c r="B7" s="30">
        <v>7.408572614</v>
      </c>
      <c r="C7" s="30">
        <v>8.918723923</v>
      </c>
      <c r="D7" s="30">
        <v>8.918723923</v>
      </c>
      <c r="E7" s="30">
        <v>10.633441838</v>
      </c>
      <c r="F7" s="30">
        <v>12.753513166</v>
      </c>
    </row>
    <row r="8" spans="1:6" ht="12.75">
      <c r="A8" s="29">
        <v>2100</v>
      </c>
      <c r="B8" s="30">
        <v>5.49141879385583</v>
      </c>
      <c r="C8" s="30">
        <v>9.064015513780433</v>
      </c>
      <c r="D8" s="30">
        <v>9.06695733511429</v>
      </c>
      <c r="E8" s="30">
        <v>14.018450874862722</v>
      </c>
      <c r="F8" s="30">
        <v>43.62470192889057</v>
      </c>
    </row>
    <row r="9" spans="1:6" ht="12.75">
      <c r="A9" s="29">
        <v>2150</v>
      </c>
      <c r="B9" s="30">
        <v>3.921261511364588</v>
      </c>
      <c r="C9" s="30">
        <v>8.494193638308692</v>
      </c>
      <c r="D9" s="30">
        <v>8.463474981919244</v>
      </c>
      <c r="E9" s="30">
        <v>16.72245458423537</v>
      </c>
      <c r="F9" s="30">
        <v>244.35108095491012</v>
      </c>
    </row>
    <row r="10" spans="1:6" ht="12.75">
      <c r="A10" s="29">
        <v>2200</v>
      </c>
      <c r="B10" s="30">
        <v>3.1653870493180407</v>
      </c>
      <c r="C10" s="30">
        <v>8.498594249168896</v>
      </c>
      <c r="D10" s="30">
        <v>8.325201547372055</v>
      </c>
      <c r="E10" s="30">
        <v>21.235956445987128</v>
      </c>
      <c r="F10" s="30">
        <v>1775.3011804264122</v>
      </c>
    </row>
    <row r="11" spans="1:6" ht="12.75">
      <c r="A11" s="29">
        <v>2250</v>
      </c>
      <c r="B11" s="30">
        <v>2.7040398315463783</v>
      </c>
      <c r="C11" s="30">
        <v>8.751607937191046</v>
      </c>
      <c r="D11" s="30">
        <v>8.323380110702631</v>
      </c>
      <c r="E11" s="30">
        <v>27.841722661134135</v>
      </c>
      <c r="F11" s="30">
        <v>14782.95907638467</v>
      </c>
    </row>
    <row r="12" spans="1:6" ht="12.75">
      <c r="A12" s="29">
        <v>2300</v>
      </c>
      <c r="B12" s="30">
        <v>2.3103063047565526</v>
      </c>
      <c r="C12" s="30">
        <v>8.972395959611895</v>
      </c>
      <c r="D12" s="30">
        <v>8.323380546401914</v>
      </c>
      <c r="E12" s="30">
        <v>36.44356149833499</v>
      </c>
      <c r="F12" s="30">
        <v>133591.99272280748</v>
      </c>
    </row>
    <row r="13" spans="1:6" ht="12.75">
      <c r="A13" s="31" t="s">
        <v>4</v>
      </c>
      <c r="B13" s="32"/>
      <c r="C13" s="32"/>
      <c r="D13" s="32"/>
      <c r="E13" s="32"/>
      <c r="F13" s="32"/>
    </row>
    <row r="14" spans="1:6" ht="12.75">
      <c r="A14" s="29">
        <v>2000</v>
      </c>
      <c r="B14" s="30">
        <v>1.193871543</v>
      </c>
      <c r="C14" s="30">
        <v>1.193871543</v>
      </c>
      <c r="D14" s="30">
        <v>1.193871543</v>
      </c>
      <c r="E14" s="30">
        <v>1.193871543</v>
      </c>
      <c r="F14" s="30">
        <v>1.193871543</v>
      </c>
    </row>
    <row r="15" spans="1:6" ht="12.75">
      <c r="A15" s="29">
        <v>2050</v>
      </c>
      <c r="B15" s="30">
        <v>1.0835347069999999</v>
      </c>
      <c r="C15" s="30">
        <v>1.219662429</v>
      </c>
      <c r="D15" s="30">
        <v>1.219662429</v>
      </c>
      <c r="E15" s="30">
        <v>1.370119587</v>
      </c>
      <c r="F15" s="30">
        <v>1.185477354</v>
      </c>
    </row>
    <row r="16" spans="1:6" ht="12.75">
      <c r="A16" s="29">
        <v>2100</v>
      </c>
      <c r="B16" s="30">
        <v>0.7657727567131969</v>
      </c>
      <c r="C16" s="30">
        <v>1.1306812360835186</v>
      </c>
      <c r="D16" s="30">
        <v>1.133631157939141</v>
      </c>
      <c r="E16" s="30">
        <v>1.6512578737238381</v>
      </c>
      <c r="F16" s="30">
        <v>0.9412265728717067</v>
      </c>
    </row>
    <row r="17" spans="1:6" ht="12.75">
      <c r="A17" s="29">
        <v>2150</v>
      </c>
      <c r="B17" s="30">
        <v>0.6331868136028443</v>
      </c>
      <c r="C17" s="30">
        <v>1.160765814165457</v>
      </c>
      <c r="D17" s="30">
        <v>1.1334399925458662</v>
      </c>
      <c r="E17" s="30">
        <v>2.1519433238191787</v>
      </c>
      <c r="F17" s="30">
        <v>0.7846376396996626</v>
      </c>
    </row>
    <row r="18" spans="1:6" ht="12.75">
      <c r="A18" s="29">
        <v>2200</v>
      </c>
      <c r="B18" s="30">
        <v>0.5538826475015989</v>
      </c>
      <c r="C18" s="30">
        <v>1.2073604088995202</v>
      </c>
      <c r="D18" s="30">
        <v>1.1334339841459011</v>
      </c>
      <c r="E18" s="30">
        <v>2.7946107791317787</v>
      </c>
      <c r="F18" s="30">
        <v>0.7021868132179178</v>
      </c>
    </row>
    <row r="19" spans="1:6" ht="12.75">
      <c r="A19" s="29">
        <v>2250</v>
      </c>
      <c r="B19" s="30">
        <v>0.48152910715352576</v>
      </c>
      <c r="C19" s="30">
        <v>1.2458907409403104</v>
      </c>
      <c r="D19" s="30">
        <v>1.1334339236878648</v>
      </c>
      <c r="E19" s="30">
        <v>3.6116613589368365</v>
      </c>
      <c r="F19" s="30">
        <v>0.6589612419677379</v>
      </c>
    </row>
    <row r="20" spans="1:6" ht="12.75">
      <c r="A20" s="29">
        <v>2300</v>
      </c>
      <c r="B20" s="30">
        <v>0.4164436131883854</v>
      </c>
      <c r="C20" s="30">
        <v>1.2783801544106212</v>
      </c>
      <c r="D20" s="30">
        <v>1.1334339168153282</v>
      </c>
      <c r="E20" s="30">
        <v>4.650456775476485</v>
      </c>
      <c r="F20" s="30">
        <v>0.6375092746268096</v>
      </c>
    </row>
    <row r="21" spans="1:6" ht="12.75">
      <c r="A21" s="31" t="s">
        <v>5</v>
      </c>
      <c r="B21" s="32"/>
      <c r="C21" s="32"/>
      <c r="D21" s="32"/>
      <c r="E21" s="32"/>
      <c r="F21" s="32"/>
    </row>
    <row r="22" spans="1:6" ht="12.75">
      <c r="A22" s="29">
        <v>2000</v>
      </c>
      <c r="B22" s="30">
        <v>4.876709058</v>
      </c>
      <c r="C22" s="30">
        <v>4.876709058</v>
      </c>
      <c r="D22" s="30">
        <v>4.876709058</v>
      </c>
      <c r="E22" s="30">
        <v>4.876709058</v>
      </c>
      <c r="F22" s="30">
        <v>4.876709058</v>
      </c>
    </row>
    <row r="23" spans="1:6" ht="12.75">
      <c r="A23" s="29">
        <v>2050</v>
      </c>
      <c r="B23" s="30">
        <v>6.325037907</v>
      </c>
      <c r="C23" s="30">
        <v>7.6990614939999995</v>
      </c>
      <c r="D23" s="30">
        <v>7.6990614939999995</v>
      </c>
      <c r="E23" s="30">
        <v>9.263322251</v>
      </c>
      <c r="F23" s="30">
        <v>11.568035812000002</v>
      </c>
    </row>
    <row r="24" spans="1:6" ht="12.75">
      <c r="A24" s="29">
        <v>2100</v>
      </c>
      <c r="B24" s="30">
        <v>4.725646037142632</v>
      </c>
      <c r="C24" s="30">
        <v>7.933334277696914</v>
      </c>
      <c r="D24" s="30">
        <v>7.933326177175148</v>
      </c>
      <c r="E24" s="30">
        <v>12.367193001138881</v>
      </c>
      <c r="F24" s="30">
        <v>42.68347535601886</v>
      </c>
    </row>
    <row r="25" spans="1:6" ht="12.75">
      <c r="A25" s="29">
        <v>2150</v>
      </c>
      <c r="B25" s="30">
        <v>3.2880746977617425</v>
      </c>
      <c r="C25" s="30">
        <v>7.333427824143238</v>
      </c>
      <c r="D25" s="30">
        <v>7.33003498937338</v>
      </c>
      <c r="E25" s="30">
        <v>14.570511260416197</v>
      </c>
      <c r="F25" s="30">
        <v>243.5664433152106</v>
      </c>
    </row>
    <row r="26" spans="1:6" ht="12.75">
      <c r="A26" s="29">
        <v>2200</v>
      </c>
      <c r="B26" s="30">
        <v>2.611504401816441</v>
      </c>
      <c r="C26" s="30">
        <v>7.291233840269375</v>
      </c>
      <c r="D26" s="30">
        <v>7.191767563226153</v>
      </c>
      <c r="E26" s="30">
        <v>18.441345666855355</v>
      </c>
      <c r="F26" s="30">
        <v>1774.5989936131948</v>
      </c>
    </row>
    <row r="27" spans="1:6" ht="12.75">
      <c r="A27" s="29">
        <v>2250</v>
      </c>
      <c r="B27" s="30">
        <v>2.222510724392853</v>
      </c>
      <c r="C27" s="30">
        <v>7.5057171962507345</v>
      </c>
      <c r="D27" s="30">
        <v>7.189946187014771</v>
      </c>
      <c r="E27" s="30">
        <v>24.230061302197292</v>
      </c>
      <c r="F27" s="30">
        <v>14782.300115142702</v>
      </c>
    </row>
    <row r="28" spans="1:6" ht="12.75">
      <c r="A28" s="29">
        <v>2300</v>
      </c>
      <c r="B28" s="30">
        <v>1.893862691568166</v>
      </c>
      <c r="C28" s="30">
        <v>7.6940158052012775</v>
      </c>
      <c r="D28" s="30">
        <v>7.189946629586585</v>
      </c>
      <c r="E28" s="30">
        <v>31.793104722858516</v>
      </c>
      <c r="F28" s="30">
        <v>133591.35521353286</v>
      </c>
    </row>
    <row r="29" spans="1:6" ht="12.75">
      <c r="A29" s="31" t="s">
        <v>6</v>
      </c>
      <c r="B29" s="32"/>
      <c r="C29" s="32"/>
      <c r="D29" s="32"/>
      <c r="E29" s="32"/>
      <c r="F29" s="32"/>
    </row>
    <row r="30" spans="1:6" ht="12.75">
      <c r="A30" s="29">
        <v>2000</v>
      </c>
      <c r="B30" s="30">
        <v>0.667757138</v>
      </c>
      <c r="C30" s="30">
        <v>0.667757138</v>
      </c>
      <c r="D30" s="30">
        <v>0.667757138</v>
      </c>
      <c r="E30" s="30">
        <v>0.667757138</v>
      </c>
      <c r="F30" s="30">
        <v>0.667757138</v>
      </c>
    </row>
    <row r="31" spans="1:6" ht="12.75">
      <c r="A31" s="29">
        <v>2050</v>
      </c>
      <c r="B31" s="30">
        <v>1.416646405</v>
      </c>
      <c r="C31" s="30">
        <v>1.674520693</v>
      </c>
      <c r="D31" s="30">
        <v>1.674520693</v>
      </c>
      <c r="E31" s="30">
        <v>1.9601368330000002</v>
      </c>
      <c r="F31" s="30">
        <v>3.0191789019999997</v>
      </c>
    </row>
    <row r="32" spans="1:6" ht="12.75">
      <c r="A32" s="29">
        <v>2100</v>
      </c>
      <c r="B32" s="30">
        <v>1.467216086742</v>
      </c>
      <c r="C32" s="30">
        <v>2.1662602993450073</v>
      </c>
      <c r="D32" s="30">
        <v>2.1662594485998894</v>
      </c>
      <c r="E32" s="30">
        <v>3.077782122209561</v>
      </c>
      <c r="F32" s="30">
        <v>19.85262279870954</v>
      </c>
    </row>
    <row r="33" spans="1:6" ht="12.75">
      <c r="A33" s="29">
        <v>2150</v>
      </c>
      <c r="B33" s="30">
        <v>1.0501403919967713</v>
      </c>
      <c r="C33" s="30">
        <v>1.9900481879019334</v>
      </c>
      <c r="D33" s="30">
        <v>1.9900404955229556</v>
      </c>
      <c r="E33" s="30">
        <v>3.5202953578449794</v>
      </c>
      <c r="F33" s="30">
        <v>156.0984596536093</v>
      </c>
    </row>
    <row r="34" spans="1:6" ht="12.75">
      <c r="A34" s="29">
        <v>2200</v>
      </c>
      <c r="B34" s="30">
        <v>0.7951587326415993</v>
      </c>
      <c r="C34" s="30">
        <v>1.9008542729673712</v>
      </c>
      <c r="D34" s="30">
        <v>1.904284024437213</v>
      </c>
      <c r="E34" s="30">
        <v>4.275612921934759</v>
      </c>
      <c r="F34" s="30">
        <v>1352.3029937515423</v>
      </c>
    </row>
    <row r="35" spans="1:6" ht="12.75">
      <c r="A35" s="29">
        <v>2250</v>
      </c>
      <c r="B35" s="30">
        <v>0.6764509287913015</v>
      </c>
      <c r="C35" s="30">
        <v>1.943087577880668</v>
      </c>
      <c r="D35" s="30">
        <v>1.9024582118114743</v>
      </c>
      <c r="E35" s="30">
        <v>5.609131472752399</v>
      </c>
      <c r="F35" s="30">
        <v>12451.70151377534</v>
      </c>
    </row>
    <row r="36" spans="1:6" ht="12.75">
      <c r="A36" s="33">
        <v>2300</v>
      </c>
      <c r="B36" s="34">
        <v>0.5839760267021813</v>
      </c>
      <c r="C36" s="34">
        <v>1.9895895571808837</v>
      </c>
      <c r="D36" s="34">
        <v>1.9024582025107792</v>
      </c>
      <c r="E36" s="34">
        <v>7.404896221418123</v>
      </c>
      <c r="F36" s="34">
        <v>119748.51886345806</v>
      </c>
    </row>
    <row r="37" spans="1:6" ht="12.75">
      <c r="A37" s="24"/>
      <c r="B37" s="24"/>
      <c r="C37" s="24"/>
      <c r="D37" s="24"/>
      <c r="E37" s="24"/>
      <c r="F37" s="24"/>
    </row>
    <row r="38" ht="12.75">
      <c r="A38" s="61" t="s">
        <v>90</v>
      </c>
    </row>
  </sheetData>
  <mergeCells count="3">
    <mergeCell ref="B3:F3"/>
    <mergeCell ref="A3:A4"/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:H1"/>
    </sheetView>
  </sheetViews>
  <sheetFormatPr defaultColWidth="9.33203125" defaultRowHeight="11.25"/>
  <cols>
    <col min="1" max="1" width="20.83203125" style="51" customWidth="1"/>
    <col min="2" max="4" width="9.5" style="51" bestFit="1" customWidth="1"/>
    <col min="5" max="5" width="11.66015625" style="51" customWidth="1"/>
    <col min="6" max="6" width="11.83203125" style="51" customWidth="1"/>
    <col min="7" max="7" width="14.33203125" style="51" customWidth="1"/>
    <col min="8" max="8" width="13.83203125" style="51" customWidth="1"/>
    <col min="9" max="16384" width="9.33203125" style="51" customWidth="1"/>
  </cols>
  <sheetData>
    <row r="1" spans="1:8" ht="29.25" customHeight="1">
      <c r="A1" s="65" t="s">
        <v>87</v>
      </c>
      <c r="B1" s="65"/>
      <c r="C1" s="65"/>
      <c r="D1" s="65"/>
      <c r="E1" s="65"/>
      <c r="F1" s="65"/>
      <c r="G1" s="65"/>
      <c r="H1" s="65"/>
    </row>
    <row r="2" spans="1:8" ht="12">
      <c r="A2" s="58"/>
      <c r="B2" s="58"/>
      <c r="C2" s="58"/>
      <c r="D2" s="58"/>
      <c r="E2" s="58"/>
      <c r="F2" s="58"/>
      <c r="G2" s="58"/>
      <c r="H2" s="58"/>
    </row>
    <row r="3" spans="1:8" ht="26.25" customHeight="1">
      <c r="A3" s="63" t="s">
        <v>25</v>
      </c>
      <c r="B3" s="66" t="s">
        <v>88</v>
      </c>
      <c r="C3" s="66"/>
      <c r="D3" s="66"/>
      <c r="E3" s="66"/>
      <c r="F3" s="66"/>
      <c r="G3" s="66"/>
      <c r="H3" s="66"/>
    </row>
    <row r="4" spans="1:8" ht="12" customHeight="1">
      <c r="A4" s="64"/>
      <c r="B4" s="52">
        <v>2000</v>
      </c>
      <c r="C4" s="52">
        <v>2050</v>
      </c>
      <c r="D4" s="52">
        <v>2100</v>
      </c>
      <c r="E4" s="52">
        <v>2150</v>
      </c>
      <c r="F4" s="52">
        <v>2200</v>
      </c>
      <c r="G4" s="52">
        <v>2250</v>
      </c>
      <c r="H4" s="52">
        <v>2300</v>
      </c>
    </row>
    <row r="5" spans="1:8" ht="24" customHeight="1">
      <c r="A5" s="51" t="s">
        <v>19</v>
      </c>
      <c r="B5" s="53"/>
      <c r="C5" s="53"/>
      <c r="D5" s="53"/>
      <c r="E5" s="53"/>
      <c r="F5" s="53"/>
      <c r="G5" s="53"/>
      <c r="H5" s="53"/>
    </row>
    <row r="6" spans="1:8" ht="12">
      <c r="A6" s="54" t="s">
        <v>8</v>
      </c>
      <c r="B6" s="55">
        <v>795.670506</v>
      </c>
      <c r="C6" s="55">
        <v>1515.5066980000001</v>
      </c>
      <c r="D6" s="55">
        <v>1508.2715732276656</v>
      </c>
      <c r="E6" s="55">
        <v>1084.349855865104</v>
      </c>
      <c r="F6" s="55">
        <v>832.3508533173784</v>
      </c>
      <c r="G6" s="55">
        <v>713.9809316976406</v>
      </c>
      <c r="H6" s="55">
        <v>619.5306343476065</v>
      </c>
    </row>
    <row r="7" spans="1:8" ht="12">
      <c r="A7" s="54" t="s">
        <v>7</v>
      </c>
      <c r="B7" s="55">
        <v>795.670506</v>
      </c>
      <c r="C7" s="55">
        <v>1803.297744</v>
      </c>
      <c r="D7" s="55">
        <v>2254.265553756919</v>
      </c>
      <c r="E7" s="55">
        <v>2083.120275800592</v>
      </c>
      <c r="F7" s="55">
        <v>2008.1896066304464</v>
      </c>
      <c r="G7" s="55">
        <v>2060.3559866685273</v>
      </c>
      <c r="H7" s="55">
        <v>2112.713225924467</v>
      </c>
    </row>
    <row r="8" spans="1:8" ht="12">
      <c r="A8" s="54" t="s">
        <v>18</v>
      </c>
      <c r="B8" s="55">
        <v>795.670506</v>
      </c>
      <c r="C8" s="55">
        <v>1803.297744</v>
      </c>
      <c r="D8" s="55">
        <v>2254.2649453694094</v>
      </c>
      <c r="E8" s="55">
        <v>2083.428124655094</v>
      </c>
      <c r="F8" s="55">
        <v>2013.6793689992485</v>
      </c>
      <c r="G8" s="55">
        <v>2012.6112273073807</v>
      </c>
      <c r="H8" s="55">
        <v>2012.6112362129732</v>
      </c>
    </row>
    <row r="9" spans="1:8" ht="12">
      <c r="A9" s="54" t="s">
        <v>10</v>
      </c>
      <c r="B9" s="55">
        <v>795.670506</v>
      </c>
      <c r="C9" s="55">
        <v>2121.788478</v>
      </c>
      <c r="D9" s="55">
        <v>3234.9678986572626</v>
      </c>
      <c r="E9" s="55">
        <v>3725.3720755173254</v>
      </c>
      <c r="F9" s="55">
        <v>4565.132668401372</v>
      </c>
      <c r="G9" s="55">
        <v>6015.517334673876</v>
      </c>
      <c r="H9" s="55">
        <v>7961.813715979751</v>
      </c>
    </row>
    <row r="10" spans="1:8" ht="12">
      <c r="A10" s="54" t="s">
        <v>11</v>
      </c>
      <c r="B10" s="55">
        <v>795.670506</v>
      </c>
      <c r="C10" s="55">
        <v>3279.492245</v>
      </c>
      <c r="D10" s="55">
        <v>20730.540021321667</v>
      </c>
      <c r="E10" s="55">
        <v>159288.79439046065</v>
      </c>
      <c r="F10" s="55">
        <v>1347036.4919328704</v>
      </c>
      <c r="G10" s="55">
        <v>12133531.292249605</v>
      </c>
      <c r="H10" s="55">
        <v>114847324.64362854</v>
      </c>
    </row>
    <row r="11" spans="1:8" ht="24.75" customHeight="1">
      <c r="A11" s="51" t="s">
        <v>20</v>
      </c>
      <c r="B11" s="55"/>
      <c r="C11" s="55"/>
      <c r="D11" s="55"/>
      <c r="E11" s="55"/>
      <c r="F11" s="55"/>
      <c r="G11" s="55"/>
      <c r="H11" s="55"/>
    </row>
    <row r="12" spans="1:8" ht="12">
      <c r="A12" s="54" t="s">
        <v>8</v>
      </c>
      <c r="B12" s="55">
        <v>3679.737059</v>
      </c>
      <c r="C12" s="55">
        <v>4274.055132</v>
      </c>
      <c r="D12" s="55">
        <v>2863.5766158689967</v>
      </c>
      <c r="E12" s="55">
        <v>1973.4078228961603</v>
      </c>
      <c r="F12" s="55">
        <v>1595.4360788628908</v>
      </c>
      <c r="G12" s="55">
        <v>1352.6034603153464</v>
      </c>
      <c r="H12" s="55">
        <v>1142.5823234897427</v>
      </c>
    </row>
    <row r="13" spans="1:8" ht="12">
      <c r="A13" s="54" t="s">
        <v>7</v>
      </c>
      <c r="B13" s="55">
        <v>3679.737059</v>
      </c>
      <c r="C13" s="55">
        <v>5222.057658</v>
      </c>
      <c r="D13" s="55">
        <v>5019.190128146632</v>
      </c>
      <c r="E13" s="55">
        <v>4650.784724846653</v>
      </c>
      <c r="F13" s="55">
        <v>4681.667769113113</v>
      </c>
      <c r="G13" s="55">
        <v>4824.021071070292</v>
      </c>
      <c r="H13" s="55">
        <v>4943.2404375098595</v>
      </c>
    </row>
    <row r="14" spans="1:8" ht="12">
      <c r="A14" s="54" t="s">
        <v>18</v>
      </c>
      <c r="B14" s="55">
        <v>3679.737059</v>
      </c>
      <c r="C14" s="55">
        <v>5222.057658</v>
      </c>
      <c r="D14" s="55">
        <v>5019.190128146632</v>
      </c>
      <c r="E14" s="55">
        <v>4645.393396859701</v>
      </c>
      <c r="F14" s="55">
        <v>4583.483212263986</v>
      </c>
      <c r="G14" s="55">
        <v>4582.73041762271</v>
      </c>
      <c r="H14" s="55">
        <v>4582.730581637605</v>
      </c>
    </row>
    <row r="15" spans="1:8" ht="12">
      <c r="A15" s="54" t="s">
        <v>10</v>
      </c>
      <c r="B15" s="55">
        <v>3679.737059</v>
      </c>
      <c r="C15" s="55">
        <v>6318.201690000001</v>
      </c>
      <c r="D15" s="55">
        <v>8060.434834506864</v>
      </c>
      <c r="E15" s="55">
        <v>9582.926537868676</v>
      </c>
      <c r="F15" s="55">
        <v>12253.834190933218</v>
      </c>
      <c r="G15" s="55">
        <v>16065.945293801784</v>
      </c>
      <c r="H15" s="55">
        <v>20994.39316165922</v>
      </c>
    </row>
    <row r="16" spans="1:8" ht="12">
      <c r="A16" s="54" t="s">
        <v>11</v>
      </c>
      <c r="B16" s="55">
        <v>3679.737059</v>
      </c>
      <c r="C16" s="55">
        <v>7333.3063250000005</v>
      </c>
      <c r="D16" s="55">
        <v>19812.524474090533</v>
      </c>
      <c r="E16" s="55">
        <v>78634.40366078452</v>
      </c>
      <c r="F16" s="55">
        <v>409438.38296606735</v>
      </c>
      <c r="G16" s="55">
        <v>2580642.68137268</v>
      </c>
      <c r="H16" s="55">
        <v>18461774.625143487</v>
      </c>
    </row>
    <row r="17" spans="1:8" ht="22.5" customHeight="1">
      <c r="A17" s="51" t="s">
        <v>21</v>
      </c>
      <c r="B17" s="55"/>
      <c r="C17" s="55"/>
      <c r="D17" s="55"/>
      <c r="E17" s="55"/>
      <c r="F17" s="55"/>
      <c r="G17" s="55"/>
      <c r="H17" s="55"/>
    </row>
    <row r="18" spans="1:8" ht="12">
      <c r="A18" s="54" t="s">
        <v>8</v>
      </c>
      <c r="B18" s="55">
        <v>520.229027</v>
      </c>
      <c r="C18" s="55">
        <v>623.378363</v>
      </c>
      <c r="D18" s="55">
        <v>407.480889142446</v>
      </c>
      <c r="E18" s="55">
        <v>275.54321813731843</v>
      </c>
      <c r="F18" s="55">
        <v>224.3824990002193</v>
      </c>
      <c r="G18" s="55">
        <v>191.7141828688331</v>
      </c>
      <c r="H18" s="55">
        <v>163.1459444424011</v>
      </c>
    </row>
    <row r="19" spans="1:8" ht="12">
      <c r="A19" s="54" t="s">
        <v>7</v>
      </c>
      <c r="B19" s="55">
        <v>520.229027</v>
      </c>
      <c r="C19" s="55">
        <v>767.684887</v>
      </c>
      <c r="D19" s="55">
        <v>732.5364013242444</v>
      </c>
      <c r="E19" s="55">
        <v>675.0061133745544</v>
      </c>
      <c r="F19" s="55">
        <v>680.796293888179</v>
      </c>
      <c r="G19" s="55">
        <v>703.4504484812633</v>
      </c>
      <c r="H19" s="55">
        <v>722.6993285193364</v>
      </c>
    </row>
    <row r="20" spans="1:8" ht="12">
      <c r="A20" s="54" t="s">
        <v>18</v>
      </c>
      <c r="B20" s="55">
        <v>520.229027</v>
      </c>
      <c r="C20" s="55">
        <v>767.684887</v>
      </c>
      <c r="D20" s="55">
        <v>732.532729056971</v>
      </c>
      <c r="E20" s="55">
        <v>674.9216714310327</v>
      </c>
      <c r="F20" s="55">
        <v>668.8206988866983</v>
      </c>
      <c r="G20" s="55">
        <v>668.8203406446517</v>
      </c>
      <c r="H20" s="55">
        <v>668.820630615815</v>
      </c>
    </row>
    <row r="21" spans="1:8" ht="12">
      <c r="A21" s="54" t="s">
        <v>10</v>
      </c>
      <c r="B21" s="55">
        <v>520.229027</v>
      </c>
      <c r="C21" s="55">
        <v>924.042549</v>
      </c>
      <c r="D21" s="55">
        <v>1170.862716243147</v>
      </c>
      <c r="E21" s="55">
        <v>1392.7808870474323</v>
      </c>
      <c r="F21" s="55">
        <v>1792.1612130777953</v>
      </c>
      <c r="G21" s="55">
        <v>2365.646156452751</v>
      </c>
      <c r="H21" s="55">
        <v>3113.6243189528727</v>
      </c>
    </row>
    <row r="22" spans="1:8" ht="12">
      <c r="A22" s="54" t="s">
        <v>11</v>
      </c>
      <c r="B22" s="55">
        <v>520.229027</v>
      </c>
      <c r="C22" s="55">
        <v>1032.287814</v>
      </c>
      <c r="D22" s="55">
        <v>2095.86149069376</v>
      </c>
      <c r="E22" s="55">
        <v>5249.351415601371</v>
      </c>
      <c r="F22" s="55">
        <v>16373.94815953359</v>
      </c>
      <c r="G22" s="55">
        <v>60758.95754144305</v>
      </c>
      <c r="H22" s="55">
        <v>251354.07067030063</v>
      </c>
    </row>
    <row r="23" spans="1:8" ht="24" customHeight="1">
      <c r="A23" s="51" t="s">
        <v>23</v>
      </c>
      <c r="B23" s="55"/>
      <c r="C23" s="55"/>
      <c r="D23" s="55"/>
      <c r="E23" s="55"/>
      <c r="F23" s="55"/>
      <c r="G23" s="55"/>
      <c r="H23" s="55"/>
    </row>
    <row r="24" spans="1:8" ht="12">
      <c r="A24" s="54" t="s">
        <v>8</v>
      </c>
      <c r="B24" s="55">
        <v>315.91472899999997</v>
      </c>
      <c r="C24" s="55">
        <v>390.868256</v>
      </c>
      <c r="D24" s="55">
        <v>318.26781496411905</v>
      </c>
      <c r="E24" s="55">
        <v>263.8418357507402</v>
      </c>
      <c r="F24" s="55">
        <v>228.82776910004048</v>
      </c>
      <c r="G24" s="55">
        <v>196.9771378884484</v>
      </c>
      <c r="H24" s="55">
        <v>168.44517778716718</v>
      </c>
    </row>
    <row r="25" spans="1:8" ht="12">
      <c r="A25" s="54" t="s">
        <v>7</v>
      </c>
      <c r="B25" s="55">
        <v>315.91472899999997</v>
      </c>
      <c r="C25" s="55">
        <v>447.930972</v>
      </c>
      <c r="D25" s="55">
        <v>473.55407220928157</v>
      </c>
      <c r="E25" s="55">
        <v>490.0691063987896</v>
      </c>
      <c r="F25" s="55">
        <v>508.7635428512817</v>
      </c>
      <c r="G25" s="55">
        <v>522.9999907162276</v>
      </c>
      <c r="H25" s="55">
        <v>534.1056609780823</v>
      </c>
    </row>
    <row r="26" spans="1:8" ht="12">
      <c r="A26" s="54" t="s">
        <v>18</v>
      </c>
      <c r="B26" s="55">
        <v>315.91472899999997</v>
      </c>
      <c r="C26" s="55">
        <v>447.930972</v>
      </c>
      <c r="D26" s="55">
        <v>474.5999778938247</v>
      </c>
      <c r="E26" s="55">
        <v>477.1807380256867</v>
      </c>
      <c r="F26" s="55">
        <v>477.1807227162237</v>
      </c>
      <c r="G26" s="55">
        <v>477.18066648154013</v>
      </c>
      <c r="H26" s="55">
        <v>477.180639667554</v>
      </c>
    </row>
    <row r="27" spans="1:8" ht="12">
      <c r="A27" s="54" t="s">
        <v>10</v>
      </c>
      <c r="B27" s="55">
        <v>315.91472899999997</v>
      </c>
      <c r="C27" s="55">
        <v>512.373542</v>
      </c>
      <c r="D27" s="55">
        <v>694.6092485061299</v>
      </c>
      <c r="E27" s="55">
        <v>913.9643359534118</v>
      </c>
      <c r="F27" s="55">
        <v>1192.753322089665</v>
      </c>
      <c r="G27" s="55">
        <v>1546.9412514340002</v>
      </c>
      <c r="H27" s="55">
        <v>1997.7631049275121</v>
      </c>
    </row>
    <row r="28" spans="1:8" ht="12">
      <c r="A28" s="54" t="s">
        <v>11</v>
      </c>
      <c r="B28" s="55">
        <v>315.91472899999997</v>
      </c>
      <c r="C28" s="55">
        <v>453.105094</v>
      </c>
      <c r="D28" s="55">
        <v>487.6157837025563</v>
      </c>
      <c r="E28" s="55">
        <v>499.50335139708466</v>
      </c>
      <c r="F28" s="55">
        <v>510.10198617052504</v>
      </c>
      <c r="G28" s="55">
        <v>519.4026588230148</v>
      </c>
      <c r="H28" s="55">
        <v>527.6317584575045</v>
      </c>
    </row>
    <row r="29" spans="1:8" ht="21.75" customHeight="1">
      <c r="A29" s="51" t="s">
        <v>22</v>
      </c>
      <c r="B29" s="55"/>
      <c r="C29" s="55"/>
      <c r="D29" s="55"/>
      <c r="E29" s="55"/>
      <c r="F29" s="55"/>
      <c r="G29" s="55"/>
      <c r="H29" s="55"/>
    </row>
    <row r="30" spans="1:8" ht="12">
      <c r="A30" s="54" t="s">
        <v>8</v>
      </c>
      <c r="B30" s="55">
        <v>727.985981</v>
      </c>
      <c r="C30" s="55">
        <v>564.694698</v>
      </c>
      <c r="D30" s="55">
        <v>362.4800268761244</v>
      </c>
      <c r="E30" s="55">
        <v>299.50054589852675</v>
      </c>
      <c r="F30" s="55">
        <v>263.3148622023096</v>
      </c>
      <c r="G30" s="55">
        <v>230.25498165647753</v>
      </c>
      <c r="H30" s="55">
        <v>200.3637114157183</v>
      </c>
    </row>
    <row r="31" spans="1:8" ht="12">
      <c r="A31" s="54" t="s">
        <v>7</v>
      </c>
      <c r="B31" s="55">
        <v>727.985981</v>
      </c>
      <c r="C31" s="55">
        <v>631.9377519999999</v>
      </c>
      <c r="D31" s="55">
        <v>538.41346868452</v>
      </c>
      <c r="E31" s="55">
        <v>550.4215413748108</v>
      </c>
      <c r="F31" s="55">
        <v>573.6883560975616</v>
      </c>
      <c r="G31" s="55">
        <v>593.8007839947061</v>
      </c>
      <c r="H31" s="55">
        <v>611.2854514143136</v>
      </c>
    </row>
    <row r="32" spans="1:8" ht="12">
      <c r="A32" s="54" t="s">
        <v>18</v>
      </c>
      <c r="B32" s="55">
        <v>727.985981</v>
      </c>
      <c r="C32" s="55">
        <v>631.9377519999999</v>
      </c>
      <c r="D32" s="55">
        <v>540.0443947230232</v>
      </c>
      <c r="E32" s="55">
        <v>537.9224775821449</v>
      </c>
      <c r="F32" s="55">
        <v>537.9164686551057</v>
      </c>
      <c r="G32" s="55">
        <v>537.9164781444645</v>
      </c>
      <c r="H32" s="55">
        <v>537.9165115733144</v>
      </c>
    </row>
    <row r="33" spans="1:8" ht="12">
      <c r="A33" s="54" t="s">
        <v>10</v>
      </c>
      <c r="B33" s="55">
        <v>727.985981</v>
      </c>
      <c r="C33" s="55">
        <v>704.77761</v>
      </c>
      <c r="D33" s="55">
        <v>790.2358313821471</v>
      </c>
      <c r="E33" s="55">
        <v>1024.7686165227306</v>
      </c>
      <c r="F33" s="55">
        <v>1327.8280206285024</v>
      </c>
      <c r="G33" s="55">
        <v>1713.654596405969</v>
      </c>
      <c r="H33" s="55">
        <v>2203.9741779304704</v>
      </c>
    </row>
    <row r="34" spans="1:8" ht="12">
      <c r="A34" s="54" t="s">
        <v>11</v>
      </c>
      <c r="B34" s="55">
        <v>727.985981</v>
      </c>
      <c r="C34" s="55">
        <v>597.087618</v>
      </c>
      <c r="D34" s="55">
        <v>365.1154250502246</v>
      </c>
      <c r="E34" s="55">
        <v>228.22860321556513</v>
      </c>
      <c r="F34" s="55">
        <v>154.00649066430393</v>
      </c>
      <c r="G34" s="55">
        <v>112.94700759085825</v>
      </c>
      <c r="H34" s="55">
        <v>90.44377337407357</v>
      </c>
    </row>
    <row r="35" spans="1:8" ht="20.25" customHeight="1">
      <c r="A35" s="51" t="s">
        <v>24</v>
      </c>
      <c r="B35" s="55"/>
      <c r="C35" s="55"/>
      <c r="D35" s="55"/>
      <c r="E35" s="55"/>
      <c r="F35" s="55"/>
      <c r="G35" s="55"/>
      <c r="H35" s="55"/>
    </row>
    <row r="36" spans="1:8" ht="12">
      <c r="A36" s="54" t="s">
        <v>8</v>
      </c>
      <c r="B36" s="55">
        <v>31.043298999999998</v>
      </c>
      <c r="C36" s="55">
        <v>40.069466999999996</v>
      </c>
      <c r="D36" s="55">
        <v>31.341873776478426</v>
      </c>
      <c r="E36" s="55">
        <v>24.6182328167383</v>
      </c>
      <c r="F36" s="55">
        <v>21.074986835201898</v>
      </c>
      <c r="G36" s="55">
        <v>18.509137119632197</v>
      </c>
      <c r="H36" s="55">
        <v>16.23851327391597</v>
      </c>
    </row>
    <row r="37" spans="1:8" ht="12">
      <c r="A37" s="54" t="s">
        <v>7</v>
      </c>
      <c r="B37" s="55">
        <v>31.043298999999998</v>
      </c>
      <c r="C37" s="55">
        <v>45.814910000000005</v>
      </c>
      <c r="D37" s="55">
        <v>46.05588965883579</v>
      </c>
      <c r="E37" s="55">
        <v>44.79187651329344</v>
      </c>
      <c r="F37" s="55">
        <v>45.48868058831485</v>
      </c>
      <c r="G37" s="55">
        <v>46.97965626002814</v>
      </c>
      <c r="H37" s="55">
        <v>48.35185526584004</v>
      </c>
    </row>
    <row r="38" spans="1:8" ht="12">
      <c r="A38" s="54" t="s">
        <v>18</v>
      </c>
      <c r="B38" s="55">
        <v>31.043298999999998</v>
      </c>
      <c r="C38" s="55">
        <v>45.814910000000005</v>
      </c>
      <c r="D38" s="55">
        <v>46.325159924430075</v>
      </c>
      <c r="E38" s="55">
        <v>44.628573365587016</v>
      </c>
      <c r="F38" s="55">
        <v>44.121075850792195</v>
      </c>
      <c r="G38" s="55">
        <v>44.12098050188574</v>
      </c>
      <c r="H38" s="55">
        <v>44.120946694649255</v>
      </c>
    </row>
    <row r="39" spans="1:8" ht="12">
      <c r="A39" s="54" t="s">
        <v>10</v>
      </c>
      <c r="B39" s="55">
        <v>31.043298999999998</v>
      </c>
      <c r="C39" s="55">
        <v>52.257968999999996</v>
      </c>
      <c r="D39" s="55">
        <v>67.3403455671727</v>
      </c>
      <c r="E39" s="55">
        <v>82.64213132579702</v>
      </c>
      <c r="F39" s="55">
        <v>104.24703085657335</v>
      </c>
      <c r="G39" s="55">
        <v>134.01802836576124</v>
      </c>
      <c r="H39" s="55">
        <v>171.99301888517834</v>
      </c>
    </row>
    <row r="40" spans="1:8" ht="12">
      <c r="A40" s="56" t="s">
        <v>11</v>
      </c>
      <c r="B40" s="57">
        <v>31.043298999999998</v>
      </c>
      <c r="C40" s="57">
        <v>58.23407</v>
      </c>
      <c r="D40" s="57">
        <v>133.04473403180916</v>
      </c>
      <c r="E40" s="57">
        <v>450.7995334509229</v>
      </c>
      <c r="F40" s="57">
        <v>1788.2488911067176</v>
      </c>
      <c r="G40" s="57">
        <v>7393.795554523738</v>
      </c>
      <c r="H40" s="57">
        <v>30921.30783337017</v>
      </c>
    </row>
    <row r="42" ht="12">
      <c r="A42" s="61" t="s">
        <v>90</v>
      </c>
    </row>
  </sheetData>
  <mergeCells count="3">
    <mergeCell ref="A1:H1"/>
    <mergeCell ref="A3:A4"/>
    <mergeCell ref="B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:H1"/>
    </sheetView>
  </sheetViews>
  <sheetFormatPr defaultColWidth="9.33203125" defaultRowHeight="11.25"/>
  <cols>
    <col min="1" max="1" width="20" style="51" customWidth="1"/>
    <col min="2" max="16384" width="9.33203125" style="51" customWidth="1"/>
  </cols>
  <sheetData>
    <row r="1" spans="1:8" ht="31.5" customHeight="1">
      <c r="A1" s="67" t="s">
        <v>89</v>
      </c>
      <c r="B1" s="67"/>
      <c r="C1" s="67"/>
      <c r="D1" s="67"/>
      <c r="E1" s="67"/>
      <c r="F1" s="67"/>
      <c r="G1" s="67"/>
      <c r="H1" s="67"/>
    </row>
    <row r="3" spans="1:8" ht="12">
      <c r="A3" s="63" t="s">
        <v>25</v>
      </c>
      <c r="B3" s="66" t="s">
        <v>16</v>
      </c>
      <c r="C3" s="66"/>
      <c r="D3" s="66"/>
      <c r="E3" s="66"/>
      <c r="F3" s="66"/>
      <c r="G3" s="66"/>
      <c r="H3" s="66"/>
    </row>
    <row r="4" spans="1:8" ht="12">
      <c r="A4" s="64"/>
      <c r="B4" s="52">
        <v>2000</v>
      </c>
      <c r="C4" s="52">
        <v>2050</v>
      </c>
      <c r="D4" s="52">
        <v>2100</v>
      </c>
      <c r="E4" s="52">
        <v>2150</v>
      </c>
      <c r="F4" s="52">
        <v>2200</v>
      </c>
      <c r="G4" s="52">
        <v>2250</v>
      </c>
      <c r="H4" s="52">
        <v>2300</v>
      </c>
    </row>
    <row r="5" ht="21" customHeight="1">
      <c r="A5" s="51" t="s">
        <v>19</v>
      </c>
    </row>
    <row r="6" spans="1:8" ht="12">
      <c r="A6" s="54" t="s">
        <v>8</v>
      </c>
      <c r="B6" s="59">
        <v>13.106991872720217</v>
      </c>
      <c r="C6" s="59">
        <v>20.456122615794342</v>
      </c>
      <c r="D6" s="59">
        <v>27.465972453516414</v>
      </c>
      <c r="E6" s="59">
        <v>27.653086965060726</v>
      </c>
      <c r="F6" s="59">
        <v>26.295389484729913</v>
      </c>
      <c r="G6" s="59">
        <v>26.40423130488175</v>
      </c>
      <c r="H6" s="59">
        <v>26.81595219958893</v>
      </c>
    </row>
    <row r="7" spans="1:8" ht="12">
      <c r="A7" s="54" t="s">
        <v>7</v>
      </c>
      <c r="B7" s="59">
        <v>13.106991872720217</v>
      </c>
      <c r="C7" s="59">
        <v>20.219234944021263</v>
      </c>
      <c r="D7" s="59">
        <v>24.870495315565787</v>
      </c>
      <c r="E7" s="59">
        <v>24.524049774492415</v>
      </c>
      <c r="F7" s="59">
        <v>23.629668010410473</v>
      </c>
      <c r="G7" s="59">
        <v>23.542599273817878</v>
      </c>
      <c r="H7" s="59">
        <v>23.546812194140546</v>
      </c>
    </row>
    <row r="8" spans="1:8" ht="12">
      <c r="A8" s="54" t="s">
        <v>18</v>
      </c>
      <c r="B8" s="59">
        <v>13.106991872720217</v>
      </c>
      <c r="C8" s="59">
        <v>20.219234944021263</v>
      </c>
      <c r="D8" s="59">
        <v>24.86241924442665</v>
      </c>
      <c r="E8" s="59">
        <v>24.616698567739366</v>
      </c>
      <c r="F8" s="59">
        <v>24.18775518575751</v>
      </c>
      <c r="G8" s="59">
        <v>24.180215255572207</v>
      </c>
      <c r="H8" s="59">
        <v>24.18021409681909</v>
      </c>
    </row>
    <row r="9" spans="1:8" ht="12">
      <c r="A9" s="54" t="s">
        <v>10</v>
      </c>
      <c r="B9" s="59">
        <v>13.106991872720217</v>
      </c>
      <c r="C9" s="59">
        <v>19.953920003751847</v>
      </c>
      <c r="D9" s="59">
        <v>23.07650058864968</v>
      </c>
      <c r="E9" s="59">
        <v>22.27766298752168</v>
      </c>
      <c r="F9" s="59">
        <v>21.497184174457214</v>
      </c>
      <c r="G9" s="59">
        <v>21.60612476422403</v>
      </c>
      <c r="H9" s="59">
        <v>21.84696936479028</v>
      </c>
    </row>
    <row r="10" spans="1:8" ht="12">
      <c r="A10" s="54" t="s">
        <v>11</v>
      </c>
      <c r="B10" s="59">
        <v>13.106991872720217</v>
      </c>
      <c r="C10" s="59">
        <v>25.71442238945504</v>
      </c>
      <c r="D10" s="59">
        <v>47.5201871983286</v>
      </c>
      <c r="E10" s="59">
        <v>65.18849590023055</v>
      </c>
      <c r="F10" s="59">
        <v>75.87650516907355</v>
      </c>
      <c r="G10" s="59">
        <v>82.07782507923298</v>
      </c>
      <c r="H10" s="59">
        <v>85.96871886021447</v>
      </c>
    </row>
    <row r="11" spans="1:8" ht="22.5" customHeight="1">
      <c r="A11" s="51" t="s">
        <v>20</v>
      </c>
      <c r="B11" s="59"/>
      <c r="C11" s="59"/>
      <c r="D11" s="59"/>
      <c r="E11" s="59"/>
      <c r="F11" s="59"/>
      <c r="G11" s="59"/>
      <c r="H11" s="59"/>
    </row>
    <row r="12" spans="1:8" ht="12">
      <c r="A12" s="54" t="s">
        <v>8</v>
      </c>
      <c r="B12" s="59">
        <v>60.6158998760982</v>
      </c>
      <c r="C12" s="59">
        <v>57.6906693729816</v>
      </c>
      <c r="D12" s="59">
        <v>52.146389182208424</v>
      </c>
      <c r="E12" s="59">
        <v>50.325840732040845</v>
      </c>
      <c r="F12" s="59">
        <v>50.4025591185323</v>
      </c>
      <c r="G12" s="59">
        <v>50.02158047138763</v>
      </c>
      <c r="H12" s="59">
        <v>49.45588042318665</v>
      </c>
    </row>
    <row r="13" spans="1:8" ht="12">
      <c r="A13" s="54" t="s">
        <v>7</v>
      </c>
      <c r="B13" s="59">
        <v>60.6158998760982</v>
      </c>
      <c r="C13" s="59">
        <v>58.551623562796095</v>
      </c>
      <c r="D13" s="59">
        <v>55.3749066350971</v>
      </c>
      <c r="E13" s="59">
        <v>54.7525159289009</v>
      </c>
      <c r="F13" s="59">
        <v>55.087554857333586</v>
      </c>
      <c r="G13" s="59">
        <v>55.121540015178404</v>
      </c>
      <c r="H13" s="59">
        <v>55.09387302746369</v>
      </c>
    </row>
    <row r="14" spans="1:8" ht="12">
      <c r="A14" s="54" t="s">
        <v>18</v>
      </c>
      <c r="B14" s="59">
        <v>60.6158998760982</v>
      </c>
      <c r="C14" s="59">
        <v>58.551623562796095</v>
      </c>
      <c r="D14" s="59">
        <v>55.35693995943308</v>
      </c>
      <c r="E14" s="59">
        <v>54.88754213586953</v>
      </c>
      <c r="F14" s="59">
        <v>55.05552251417643</v>
      </c>
      <c r="G14" s="59">
        <v>55.058526183731516</v>
      </c>
      <c r="H14" s="59">
        <v>55.058525272146284</v>
      </c>
    </row>
    <row r="15" spans="1:8" ht="12">
      <c r="A15" s="54" t="s">
        <v>10</v>
      </c>
      <c r="B15" s="59">
        <v>60.6158998760982</v>
      </c>
      <c r="C15" s="59">
        <v>59.41821835542542</v>
      </c>
      <c r="D15" s="59">
        <v>57.49875579305617</v>
      </c>
      <c r="E15" s="59">
        <v>57.305741149404675</v>
      </c>
      <c r="F15" s="59">
        <v>57.70323659355957</v>
      </c>
      <c r="G15" s="59">
        <v>57.70456623443477</v>
      </c>
      <c r="H15" s="59">
        <v>57.607962280575684</v>
      </c>
    </row>
    <row r="16" spans="1:8" ht="12">
      <c r="A16" s="54" t="s">
        <v>11</v>
      </c>
      <c r="B16" s="59">
        <v>60.6158998760982</v>
      </c>
      <c r="C16" s="59">
        <v>57.50028427108303</v>
      </c>
      <c r="D16" s="59">
        <v>45.41583918759027</v>
      </c>
      <c r="E16" s="59">
        <v>32.180910906342525</v>
      </c>
      <c r="F16" s="59">
        <v>23.0630378372037</v>
      </c>
      <c r="G16" s="59">
        <v>17.456874960136894</v>
      </c>
      <c r="H16" s="59">
        <v>13.81952185072212</v>
      </c>
    </row>
    <row r="17" spans="1:8" ht="23.25" customHeight="1">
      <c r="A17" s="51" t="s">
        <v>21</v>
      </c>
      <c r="B17" s="59"/>
      <c r="C17" s="59"/>
      <c r="D17" s="59"/>
      <c r="E17" s="59"/>
      <c r="F17" s="59"/>
      <c r="G17" s="59"/>
      <c r="H17" s="59"/>
    </row>
    <row r="18" spans="1:8" ht="12">
      <c r="A18" s="54" t="s">
        <v>8</v>
      </c>
      <c r="B18" s="59">
        <v>8.569674981571008</v>
      </c>
      <c r="C18" s="59">
        <v>8.414284309260871</v>
      </c>
      <c r="D18" s="59">
        <v>7.420320766617967</v>
      </c>
      <c r="E18" s="59">
        <v>7.026902371564353</v>
      </c>
      <c r="F18" s="59">
        <v>7.088627567632238</v>
      </c>
      <c r="G18" s="59">
        <v>7.089917117056524</v>
      </c>
      <c r="H18" s="59">
        <v>7.061658625374029</v>
      </c>
    </row>
    <row r="19" spans="1:8" ht="12">
      <c r="A19" s="54" t="s">
        <v>7</v>
      </c>
      <c r="B19" s="59">
        <v>8.569674981571008</v>
      </c>
      <c r="C19" s="59">
        <v>8.607564194472488</v>
      </c>
      <c r="D19" s="59">
        <v>8.081808776811293</v>
      </c>
      <c r="E19" s="59">
        <v>7.9466767784794365</v>
      </c>
      <c r="F19" s="59">
        <v>8.010692991429215</v>
      </c>
      <c r="G19" s="59">
        <v>8.03795660785789</v>
      </c>
      <c r="H19" s="59">
        <v>8.054697226610106</v>
      </c>
    </row>
    <row r="20" spans="1:8" ht="12">
      <c r="A20" s="54" t="s">
        <v>18</v>
      </c>
      <c r="B20" s="59">
        <v>8.569674981571008</v>
      </c>
      <c r="C20" s="59">
        <v>8.607564194472488</v>
      </c>
      <c r="D20" s="59">
        <v>8.079146090387303</v>
      </c>
      <c r="E20" s="59">
        <v>7.974521964948045</v>
      </c>
      <c r="F20" s="59">
        <v>8.033687774175501</v>
      </c>
      <c r="G20" s="59">
        <v>8.035441512332806</v>
      </c>
      <c r="H20" s="59">
        <v>8.035444575520907</v>
      </c>
    </row>
    <row r="21" spans="1:8" ht="12">
      <c r="A21" s="54" t="s">
        <v>10</v>
      </c>
      <c r="B21" s="59">
        <v>8.569674981571008</v>
      </c>
      <c r="C21" s="59">
        <v>8.689966645586123</v>
      </c>
      <c r="D21" s="59">
        <v>8.352297459219884</v>
      </c>
      <c r="E21" s="59">
        <v>8.328806516002967</v>
      </c>
      <c r="F21" s="59">
        <v>8.43927711773233</v>
      </c>
      <c r="G21" s="59">
        <v>8.49676647255413</v>
      </c>
      <c r="H21" s="59">
        <v>8.543688352454593</v>
      </c>
    </row>
    <row r="22" spans="1:8" ht="12">
      <c r="A22" s="54" t="s">
        <v>11</v>
      </c>
      <c r="B22" s="59">
        <v>8.569674981571008</v>
      </c>
      <c r="C22" s="59">
        <v>8.094144731445523</v>
      </c>
      <c r="D22" s="59">
        <v>4.8042998531200745</v>
      </c>
      <c r="E22" s="59">
        <v>2.148282461074943</v>
      </c>
      <c r="F22" s="59">
        <v>0.9223194543024361</v>
      </c>
      <c r="G22" s="59">
        <v>0.41100673571168606</v>
      </c>
      <c r="H22" s="59">
        <v>0.18815055120245108</v>
      </c>
    </row>
    <row r="23" spans="1:8" ht="19.5" customHeight="1">
      <c r="A23" s="51" t="s">
        <v>23</v>
      </c>
      <c r="B23" s="59"/>
      <c r="C23" s="59"/>
      <c r="D23" s="59"/>
      <c r="E23" s="59"/>
      <c r="F23" s="59"/>
      <c r="G23" s="59"/>
      <c r="H23" s="59"/>
    </row>
    <row r="24" spans="1:8" ht="12">
      <c r="A24" s="54" t="s">
        <v>8</v>
      </c>
      <c r="B24" s="59">
        <v>5.2040282431627665</v>
      </c>
      <c r="C24" s="59">
        <v>5.275891543012957</v>
      </c>
      <c r="D24" s="59">
        <v>5.795730154841197</v>
      </c>
      <c r="E24" s="59">
        <v>6.728493750954242</v>
      </c>
      <c r="F24" s="59">
        <v>7.229061265962397</v>
      </c>
      <c r="G24" s="59">
        <v>7.284550160483461</v>
      </c>
      <c r="H24" s="59">
        <v>7.291032251453646</v>
      </c>
    </row>
    <row r="25" spans="1:8" ht="12">
      <c r="A25" s="54" t="s">
        <v>7</v>
      </c>
      <c r="B25" s="59">
        <v>5.2040282431627665</v>
      </c>
      <c r="C25" s="59">
        <v>5.022366157616514</v>
      </c>
      <c r="D25" s="59">
        <v>5.224550548146302</v>
      </c>
      <c r="E25" s="59">
        <v>5.7694600248878825</v>
      </c>
      <c r="F25" s="59">
        <v>5.9864434980059835</v>
      </c>
      <c r="G25" s="59">
        <v>5.976044567692229</v>
      </c>
      <c r="H25" s="59">
        <v>5.952765163087889</v>
      </c>
    </row>
    <row r="26" spans="1:8" ht="12">
      <c r="A26" s="54" t="s">
        <v>18</v>
      </c>
      <c r="B26" s="59">
        <v>5.2040282431627665</v>
      </c>
      <c r="C26" s="59">
        <v>5.022366157616514</v>
      </c>
      <c r="D26" s="59">
        <v>5.2343907702731265</v>
      </c>
      <c r="E26" s="59">
        <v>5.638118373896079</v>
      </c>
      <c r="F26" s="59">
        <v>5.731761807818951</v>
      </c>
      <c r="G26" s="59">
        <v>5.7330154352551626</v>
      </c>
      <c r="H26" s="59">
        <v>5.733014812999663</v>
      </c>
    </row>
    <row r="27" spans="1:8" ht="12">
      <c r="A27" s="54" t="s">
        <v>10</v>
      </c>
      <c r="B27" s="59">
        <v>5.2040282431627665</v>
      </c>
      <c r="C27" s="59">
        <v>4.818510787062059</v>
      </c>
      <c r="D27" s="59">
        <v>4.954964387339496</v>
      </c>
      <c r="E27" s="59">
        <v>5.465491512322757</v>
      </c>
      <c r="F27" s="59">
        <v>5.616668715267848</v>
      </c>
      <c r="G27" s="59">
        <v>5.556198049460009</v>
      </c>
      <c r="H27" s="59">
        <v>5.481799864754669</v>
      </c>
    </row>
    <row r="28" spans="1:8" ht="12">
      <c r="A28" s="54" t="s">
        <v>11</v>
      </c>
      <c r="B28" s="59">
        <v>5.2040282431627665</v>
      </c>
      <c r="C28" s="59">
        <v>3.5527864997069787</v>
      </c>
      <c r="D28" s="59">
        <v>1.117751553918656</v>
      </c>
      <c r="E28" s="59">
        <v>0.20442035674450626</v>
      </c>
      <c r="F28" s="59">
        <v>0.02873326463107533</v>
      </c>
      <c r="G28" s="59">
        <v>0.0035135229431348747</v>
      </c>
      <c r="H28" s="59">
        <v>0.00039495762261163166</v>
      </c>
    </row>
    <row r="29" spans="1:8" ht="21" customHeight="1">
      <c r="A29" s="51" t="s">
        <v>22</v>
      </c>
      <c r="B29" s="59"/>
      <c r="C29" s="59"/>
      <c r="D29" s="59"/>
      <c r="E29" s="59"/>
      <c r="F29" s="59"/>
      <c r="G29" s="59"/>
      <c r="H29" s="59"/>
    </row>
    <row r="30" spans="1:8" ht="12">
      <c r="A30" s="54" t="s">
        <v>8</v>
      </c>
      <c r="B30" s="59">
        <v>11.992032209902291</v>
      </c>
      <c r="C30" s="59">
        <v>7.622179432147225</v>
      </c>
      <c r="D30" s="59">
        <v>6.600844708505779</v>
      </c>
      <c r="E30" s="59">
        <v>7.637862076541317</v>
      </c>
      <c r="F30" s="59">
        <v>8.318567622213493</v>
      </c>
      <c r="G30" s="59">
        <v>8.51522152041673</v>
      </c>
      <c r="H30" s="59">
        <v>8.672603758350197</v>
      </c>
    </row>
    <row r="31" spans="1:8" ht="12">
      <c r="A31" s="54" t="s">
        <v>7</v>
      </c>
      <c r="B31" s="59">
        <v>11.992032209902291</v>
      </c>
      <c r="C31" s="59">
        <v>7.085517585877178</v>
      </c>
      <c r="D31" s="59">
        <v>5.9401207761167845</v>
      </c>
      <c r="E31" s="59">
        <v>6.479974024755187</v>
      </c>
      <c r="F31" s="59">
        <v>6.750391173854011</v>
      </c>
      <c r="G31" s="59">
        <v>6.785047824997687</v>
      </c>
      <c r="H31" s="59">
        <v>6.812956697028728</v>
      </c>
    </row>
    <row r="32" spans="1:8" ht="12">
      <c r="A32" s="54" t="s">
        <v>18</v>
      </c>
      <c r="B32" s="59">
        <v>11.992032209902291</v>
      </c>
      <c r="C32" s="59">
        <v>7.085517585877178</v>
      </c>
      <c r="D32" s="59">
        <v>5.9561810512943785</v>
      </c>
      <c r="E32" s="59">
        <v>6.355811043706322</v>
      </c>
      <c r="F32" s="59">
        <v>6.461302655488325</v>
      </c>
      <c r="G32" s="59">
        <v>6.462716720732046</v>
      </c>
      <c r="H32" s="59">
        <v>6.462716784057753</v>
      </c>
    </row>
    <row r="33" spans="1:8" ht="12">
      <c r="A33" s="54" t="s">
        <v>10</v>
      </c>
      <c r="B33" s="59">
        <v>11.992032209902291</v>
      </c>
      <c r="C33" s="59">
        <v>6.627934969102711</v>
      </c>
      <c r="D33" s="59">
        <v>5.637112391634968</v>
      </c>
      <c r="E33" s="59">
        <v>6.128099265336339</v>
      </c>
      <c r="F33" s="59">
        <v>6.252734714378342</v>
      </c>
      <c r="G33" s="59">
        <v>6.154987668195396</v>
      </c>
      <c r="H33" s="59">
        <v>6.047636639550622</v>
      </c>
    </row>
    <row r="34" spans="1:8" ht="12">
      <c r="A34" s="54" t="s">
        <v>11</v>
      </c>
      <c r="B34" s="59">
        <v>11.992032209902291</v>
      </c>
      <c r="C34" s="59">
        <v>4.681750120365227</v>
      </c>
      <c r="D34" s="59">
        <v>0.8369465209077473</v>
      </c>
      <c r="E34" s="59">
        <v>0.0934019208442462</v>
      </c>
      <c r="F34" s="59">
        <v>0.008674950051422424</v>
      </c>
      <c r="G34" s="59">
        <v>0.0007640351773095798</v>
      </c>
      <c r="H34" s="59">
        <v>6.770149282954183E-05</v>
      </c>
    </row>
    <row r="35" spans="1:8" ht="21" customHeight="1">
      <c r="A35" s="51" t="s">
        <v>24</v>
      </c>
      <c r="B35" s="59"/>
      <c r="C35" s="59"/>
      <c r="D35" s="59"/>
      <c r="E35" s="59"/>
      <c r="F35" s="59"/>
      <c r="G35" s="59"/>
      <c r="H35" s="59"/>
    </row>
    <row r="36" spans="1:8" ht="12">
      <c r="A36" s="54" t="s">
        <v>8</v>
      </c>
      <c r="B36" s="59">
        <v>0.5113728165455257</v>
      </c>
      <c r="C36" s="59">
        <v>0.5408527268030094</v>
      </c>
      <c r="D36" s="59">
        <v>0.5707427343102266</v>
      </c>
      <c r="E36" s="59">
        <v>0.6278141038385177</v>
      </c>
      <c r="F36" s="59">
        <v>0.6657949409296519</v>
      </c>
      <c r="G36" s="59">
        <v>0.684499425773889</v>
      </c>
      <c r="H36" s="59">
        <v>0.7028727420465182</v>
      </c>
    </row>
    <row r="37" spans="1:8" ht="12">
      <c r="A37" s="54" t="s">
        <v>7</v>
      </c>
      <c r="B37" s="59">
        <v>0.5113728165455257</v>
      </c>
      <c r="C37" s="59">
        <v>0.5136935552164642</v>
      </c>
      <c r="D37" s="59">
        <v>0.50811794826272</v>
      </c>
      <c r="E37" s="59">
        <v>0.5273234684841974</v>
      </c>
      <c r="F37" s="59">
        <v>0.5352494689667451</v>
      </c>
      <c r="G37" s="59">
        <v>0.5368117104558837</v>
      </c>
      <c r="H37" s="59">
        <v>0.5388956916690903</v>
      </c>
    </row>
    <row r="38" spans="1:8" ht="12">
      <c r="A38" s="54" t="s">
        <v>18</v>
      </c>
      <c r="B38" s="59">
        <v>0.5113728165455257</v>
      </c>
      <c r="C38" s="59">
        <v>0.5136935552164642</v>
      </c>
      <c r="D38" s="59">
        <v>0.5109228841854491</v>
      </c>
      <c r="E38" s="59">
        <v>0.5273079138406892</v>
      </c>
      <c r="F38" s="59">
        <v>0.5299700625832838</v>
      </c>
      <c r="G38" s="59">
        <v>0.530084892376268</v>
      </c>
      <c r="H38" s="59">
        <v>0.5300844584562717</v>
      </c>
    </row>
    <row r="39" spans="1:8" ht="12">
      <c r="A39" s="54" t="s">
        <v>10</v>
      </c>
      <c r="B39" s="59">
        <v>0.5113728165455257</v>
      </c>
      <c r="C39" s="59">
        <v>0.49144923907186183</v>
      </c>
      <c r="D39" s="59">
        <v>0.4803693800997975</v>
      </c>
      <c r="E39" s="59">
        <v>0.4941985694116078</v>
      </c>
      <c r="F39" s="59">
        <v>0.49089868460467895</v>
      </c>
      <c r="G39" s="59">
        <v>0.4813568111316787</v>
      </c>
      <c r="H39" s="59">
        <v>0.47194349787420276</v>
      </c>
    </row>
    <row r="40" spans="1:8" ht="12">
      <c r="A40" s="56" t="s">
        <v>11</v>
      </c>
      <c r="B40" s="60">
        <v>0.5113728165455257</v>
      </c>
      <c r="C40" s="60">
        <v>0.4566119879442167</v>
      </c>
      <c r="D40" s="60">
        <v>0.3049756861346024</v>
      </c>
      <c r="E40" s="60">
        <v>0.18448845476321363</v>
      </c>
      <c r="F40" s="60">
        <v>0.10072932473785635</v>
      </c>
      <c r="G40" s="60">
        <v>0.050015666797962675</v>
      </c>
      <c r="H40" s="60">
        <v>0.023146078745549793</v>
      </c>
    </row>
    <row r="42" ht="12">
      <c r="A42" s="61" t="s">
        <v>90</v>
      </c>
    </row>
  </sheetData>
  <mergeCells count="3">
    <mergeCell ref="A1:H1"/>
    <mergeCell ref="A3:A4"/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Naitons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Yet.De-la-rosa</cp:lastModifiedBy>
  <cp:lastPrinted>2003-12-05T18:58:16Z</cp:lastPrinted>
  <dcterms:created xsi:type="dcterms:W3CDTF">2003-12-03T00:45:23Z</dcterms:created>
  <dcterms:modified xsi:type="dcterms:W3CDTF">2003-12-08T20:11:22Z</dcterms:modified>
  <cp:category/>
  <cp:version/>
  <cp:contentType/>
  <cp:contentStatus/>
</cp:coreProperties>
</file>